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toku\03_総務部\0301_総務課\00_課専用\0100_統計係\HP\【HP】R8年度\R8.8\3_年齢別\"/>
    </mc:Choice>
  </mc:AlternateContent>
  <xr:revisionPtr revIDLastSave="0" documentId="13_ncr:1_{393ADEC9-70C9-448E-ADD1-C0D12BDE9A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8" sheetId="9" r:id="rId1"/>
  </sheets>
  <definedNames>
    <definedName name="_xlnm._FilterDatabase" localSheetId="0" hidden="1">'R8.8'!$A$1:$A$70</definedName>
    <definedName name="_xlnm.Print_Area" localSheetId="0">'R8.8'!$B$1:$J$69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9" l="1"/>
  <c r="G68" i="9"/>
  <c r="G67" i="9"/>
</calcChain>
</file>

<file path=xl/sharedStrings.xml><?xml version="1.0" encoding="utf-8"?>
<sst xmlns="http://schemas.openxmlformats.org/spreadsheetml/2006/main" count="146" uniqueCount="137">
  <si>
    <t>男</t>
  </si>
  <si>
    <t>女</t>
  </si>
  <si>
    <t>　　　　年齢別人口（住民基本台帳による）</t>
  </si>
  <si>
    <t>年　　齢</t>
  </si>
  <si>
    <t>総　　数</t>
  </si>
  <si>
    <t>５５～５９歳</t>
  </si>
  <si>
    <t>０</t>
  </si>
  <si>
    <t>５５</t>
  </si>
  <si>
    <t>１</t>
  </si>
  <si>
    <t>５６</t>
  </si>
  <si>
    <t>２</t>
  </si>
  <si>
    <t>５７</t>
  </si>
  <si>
    <t>３</t>
  </si>
  <si>
    <t>５８</t>
  </si>
  <si>
    <t>４</t>
  </si>
  <si>
    <t>５９</t>
  </si>
  <si>
    <t>６０～６４歳</t>
  </si>
  <si>
    <t>５</t>
  </si>
  <si>
    <t>６０</t>
  </si>
  <si>
    <t>６</t>
  </si>
  <si>
    <t>６１</t>
  </si>
  <si>
    <t>７</t>
  </si>
  <si>
    <t>６２</t>
  </si>
  <si>
    <t>８</t>
  </si>
  <si>
    <t>６３</t>
  </si>
  <si>
    <t>９</t>
  </si>
  <si>
    <t>６４</t>
  </si>
  <si>
    <t>１０～１４歳</t>
  </si>
  <si>
    <t>６５～６９歳</t>
  </si>
  <si>
    <t>１０</t>
  </si>
  <si>
    <t>１１</t>
  </si>
  <si>
    <t>６６</t>
  </si>
  <si>
    <t>１２</t>
  </si>
  <si>
    <t>６７</t>
  </si>
  <si>
    <t>１３</t>
  </si>
  <si>
    <t>６８</t>
  </si>
  <si>
    <t>１４</t>
  </si>
  <si>
    <t>６９</t>
  </si>
  <si>
    <t>１５～１９歳</t>
  </si>
  <si>
    <t>７０～７４歳</t>
  </si>
  <si>
    <t>１５</t>
  </si>
  <si>
    <t>７０</t>
  </si>
  <si>
    <t>１６</t>
  </si>
  <si>
    <t>７１</t>
  </si>
  <si>
    <t>１７</t>
  </si>
  <si>
    <t>７２</t>
  </si>
  <si>
    <t>１８</t>
  </si>
  <si>
    <t>７３</t>
  </si>
  <si>
    <t>１９</t>
  </si>
  <si>
    <t>７４</t>
  </si>
  <si>
    <t>２０～２４歳</t>
  </si>
  <si>
    <t>７５～７９歳</t>
  </si>
  <si>
    <t>２０</t>
  </si>
  <si>
    <t>７５</t>
  </si>
  <si>
    <t>２１</t>
  </si>
  <si>
    <t>７６</t>
  </si>
  <si>
    <t>２２</t>
  </si>
  <si>
    <t>７７</t>
  </si>
  <si>
    <t>２３</t>
  </si>
  <si>
    <t>７８</t>
  </si>
  <si>
    <t>２４</t>
  </si>
  <si>
    <t>７９</t>
  </si>
  <si>
    <t>２５～２９歳</t>
  </si>
  <si>
    <t>８０～８４歳</t>
  </si>
  <si>
    <t>２５</t>
  </si>
  <si>
    <t>８０</t>
  </si>
  <si>
    <t>２６</t>
  </si>
  <si>
    <t>８１</t>
  </si>
  <si>
    <t>２７</t>
  </si>
  <si>
    <t>８２</t>
  </si>
  <si>
    <t>２８</t>
  </si>
  <si>
    <t>８３</t>
  </si>
  <si>
    <t>２９</t>
  </si>
  <si>
    <t>８４</t>
  </si>
  <si>
    <t>３０～３４歳</t>
  </si>
  <si>
    <t>８５～８９歳</t>
  </si>
  <si>
    <t>３０</t>
  </si>
  <si>
    <t>８５</t>
  </si>
  <si>
    <t>３１</t>
  </si>
  <si>
    <t>８６</t>
  </si>
  <si>
    <t>３２</t>
  </si>
  <si>
    <t>８７</t>
  </si>
  <si>
    <t>３３</t>
  </si>
  <si>
    <t>８８</t>
  </si>
  <si>
    <t>３４</t>
  </si>
  <si>
    <t>８９</t>
  </si>
  <si>
    <t>３５～３９歳</t>
  </si>
  <si>
    <t>９０～９４歳</t>
  </si>
  <si>
    <t>３５</t>
  </si>
  <si>
    <t>９０</t>
  </si>
  <si>
    <t>３６</t>
  </si>
  <si>
    <t>９１</t>
  </si>
  <si>
    <t>３７</t>
  </si>
  <si>
    <t>３８</t>
  </si>
  <si>
    <t>９３</t>
  </si>
  <si>
    <t>３９</t>
  </si>
  <si>
    <t>９４</t>
  </si>
  <si>
    <t>４０～４４歳</t>
  </si>
  <si>
    <t>９５～９９歳</t>
  </si>
  <si>
    <t>４０</t>
  </si>
  <si>
    <t>９５</t>
  </si>
  <si>
    <t>４１</t>
  </si>
  <si>
    <t>９６</t>
  </si>
  <si>
    <t>４２</t>
  </si>
  <si>
    <t>９７</t>
  </si>
  <si>
    <t>４３</t>
  </si>
  <si>
    <t>９８</t>
  </si>
  <si>
    <t>４４</t>
  </si>
  <si>
    <t>９９</t>
  </si>
  <si>
    <t>４５～４９歳</t>
  </si>
  <si>
    <t>１００歳以上</t>
  </si>
  <si>
    <t>４５</t>
  </si>
  <si>
    <t>１００～</t>
  </si>
  <si>
    <t>４６</t>
  </si>
  <si>
    <t>４７</t>
  </si>
  <si>
    <t>４８</t>
  </si>
  <si>
    <t>４９</t>
  </si>
  <si>
    <t>５０～５４歳</t>
  </si>
  <si>
    <t>合　　計</t>
  </si>
  <si>
    <t>５０</t>
  </si>
  <si>
    <t>５１</t>
  </si>
  <si>
    <t>５２</t>
  </si>
  <si>
    <t>　０～１４歳</t>
  </si>
  <si>
    <t>５３</t>
  </si>
  <si>
    <t>１５～６４歳</t>
  </si>
  <si>
    <t>５４</t>
  </si>
  <si>
    <t>６５歳以上</t>
  </si>
  <si>
    <t>６５</t>
    <phoneticPr fontId="1"/>
  </si>
  <si>
    <t>９２</t>
    <phoneticPr fontId="1"/>
  </si>
  <si>
    <t>（再掲）</t>
    <phoneticPr fontId="1"/>
  </si>
  <si>
    <t xml:space="preserve"> </t>
    <phoneticPr fontId="4"/>
  </si>
  <si>
    <t>世帯数</t>
    <rPh sb="0" eb="3">
      <t>セタイスウ</t>
    </rPh>
    <phoneticPr fontId="1"/>
  </si>
  <si>
    <t>（割合）</t>
    <rPh sb="1" eb="3">
      <t>ワリアイ</t>
    </rPh>
    <phoneticPr fontId="1"/>
  </si>
  <si>
    <t>　０～４歳</t>
  </si>
  <si>
    <t>　５～９歳</t>
  </si>
  <si>
    <t xml:space="preserve"> </t>
  </si>
  <si>
    <t>　　　令和8年8月1日現在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</si>
</sst>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64">
    <xf numFmtId="0" fontId="0" fillId="0" borderId="0" xfId="0">
      <alignment vertical="center"/>
    </xf>
    <xf numFmtId="38" fontId="2" fillId="0" borderId="0" xfId="2" applyFont="1" applyFill="1" applyAlignment="1">
      <alignment vertical="center"/>
    </xf>
    <xf numFmtId="0" fontId="2" fillId="0" borderId="0" xfId="3" applyFill="1" applyAlignment="1">
      <alignment vertical="center"/>
    </xf>
    <xf numFmtId="38" fontId="2" fillId="0" borderId="0" xfId="2" applyFill="1" applyAlignment="1">
      <alignment vertical="center"/>
    </xf>
    <xf numFmtId="38" fontId="2" fillId="0" borderId="0" xfId="2" applyFill="1" applyAlignment="1">
      <alignment horizontal="center" vertical="center"/>
    </xf>
    <xf numFmtId="0" fontId="2" fillId="0" borderId="0" xfId="3" applyFill="1" applyAlignment="1">
      <alignment horizontal="center" vertical="center"/>
    </xf>
    <xf numFmtId="0" fontId="2" fillId="0" borderId="1" xfId="3" applyFill="1" applyBorder="1" applyAlignment="1">
      <alignment horizontal="center"/>
    </xf>
    <xf numFmtId="38" fontId="2" fillId="0" borderId="1" xfId="2" applyFill="1" applyBorder="1" applyAlignment="1">
      <alignment horizontal="center"/>
    </xf>
    <xf numFmtId="38" fontId="2" fillId="0" borderId="3" xfId="2" applyFill="1" applyBorder="1" applyAlignment="1">
      <alignment horizontal="center"/>
    </xf>
    <xf numFmtId="38" fontId="2" fillId="0" borderId="0" xfId="2" applyFill="1" applyBorder="1" applyAlignment="1">
      <alignment horizontal="center"/>
    </xf>
    <xf numFmtId="0" fontId="2" fillId="0" borderId="0" xfId="3" applyFill="1"/>
    <xf numFmtId="38" fontId="2" fillId="0" borderId="0" xfId="2" applyFill="1" applyBorder="1"/>
    <xf numFmtId="49" fontId="2" fillId="0" borderId="4" xfId="3" applyNumberFormat="1" applyFill="1" applyBorder="1" applyAlignment="1">
      <alignment horizontal="center"/>
    </xf>
    <xf numFmtId="38" fontId="2" fillId="0" borderId="5" xfId="2" applyFill="1" applyBorder="1"/>
    <xf numFmtId="38" fontId="2" fillId="0" borderId="0" xfId="2" applyFont="1" applyFill="1" applyBorder="1"/>
    <xf numFmtId="38" fontId="2" fillId="0" borderId="6" xfId="2" applyFont="1" applyFill="1" applyBorder="1"/>
    <xf numFmtId="49" fontId="2" fillId="0" borderId="7" xfId="3" applyNumberFormat="1" applyFill="1" applyBorder="1" applyAlignment="1">
      <alignment horizontal="center"/>
    </xf>
    <xf numFmtId="38" fontId="2" fillId="0" borderId="8" xfId="2" applyFont="1" applyFill="1" applyBorder="1"/>
    <xf numFmtId="38" fontId="2" fillId="0" borderId="9" xfId="2" applyFont="1" applyFill="1" applyBorder="1"/>
    <xf numFmtId="38" fontId="5" fillId="0" borderId="0" xfId="2" applyFont="1" applyFill="1" applyBorder="1"/>
    <xf numFmtId="38" fontId="2" fillId="0" borderId="6" xfId="2" applyFill="1" applyBorder="1"/>
    <xf numFmtId="176" fontId="2" fillId="0" borderId="0" xfId="3" applyNumberFormat="1" applyFill="1"/>
    <xf numFmtId="38" fontId="2" fillId="0" borderId="10" xfId="2" applyFill="1" applyBorder="1"/>
    <xf numFmtId="38" fontId="2" fillId="0" borderId="8" xfId="2" applyFill="1" applyBorder="1"/>
    <xf numFmtId="38" fontId="2" fillId="0" borderId="9" xfId="2" applyFill="1" applyBorder="1"/>
    <xf numFmtId="38" fontId="3" fillId="0" borderId="0" xfId="3" applyNumberFormat="1" applyFont="1" applyFill="1" applyAlignment="1"/>
    <xf numFmtId="38" fontId="2" fillId="0" borderId="0" xfId="2" applyFill="1" applyAlignment="1">
      <alignment horizontal="right"/>
    </xf>
    <xf numFmtId="38" fontId="2" fillId="0" borderId="0" xfId="2" applyFill="1"/>
    <xf numFmtId="38" fontId="2" fillId="0" borderId="0" xfId="2" applyFill="1" applyAlignment="1">
      <alignment horizontal="center"/>
    </xf>
    <xf numFmtId="0" fontId="2" fillId="0" borderId="0" xfId="3" applyFill="1" applyAlignment="1">
      <alignment horizontal="center"/>
    </xf>
    <xf numFmtId="38" fontId="2" fillId="0" borderId="0" xfId="2" applyFont="1" applyFill="1" applyBorder="1" applyAlignment="1">
      <alignment horizontal="center"/>
    </xf>
    <xf numFmtId="10" fontId="2" fillId="0" borderId="6" xfId="1" applyNumberFormat="1" applyFont="1" applyFill="1" applyBorder="1" applyAlignment="1"/>
    <xf numFmtId="10" fontId="2" fillId="0" borderId="9" xfId="1" applyNumberFormat="1" applyFont="1" applyFill="1" applyBorder="1" applyAlignment="1"/>
    <xf numFmtId="49" fontId="2" fillId="2" borderId="3" xfId="3" applyNumberFormat="1" applyFill="1" applyBorder="1" applyAlignment="1">
      <alignment horizontal="center"/>
    </xf>
    <xf numFmtId="38" fontId="2" fillId="2" borderId="12" xfId="2" applyFill="1" applyBorder="1"/>
    <xf numFmtId="38" fontId="2" fillId="2" borderId="13" xfId="2" applyFill="1" applyBorder="1"/>
    <xf numFmtId="38" fontId="2" fillId="2" borderId="14" xfId="2" applyFill="1" applyBorder="1"/>
    <xf numFmtId="49" fontId="2" fillId="2" borderId="4" xfId="3" applyNumberFormat="1" applyFill="1" applyBorder="1" applyAlignment="1">
      <alignment horizontal="center"/>
    </xf>
    <xf numFmtId="38" fontId="2" fillId="2" borderId="5" xfId="2" applyFill="1" applyBorder="1"/>
    <xf numFmtId="38" fontId="2" fillId="2" borderId="0" xfId="2" applyFill="1" applyBorder="1"/>
    <xf numFmtId="38" fontId="2" fillId="2" borderId="6" xfId="2" applyFill="1" applyBorder="1"/>
    <xf numFmtId="49" fontId="5" fillId="2" borderId="12" xfId="2" applyNumberFormat="1" applyFont="1" applyFill="1" applyBorder="1" applyAlignment="1">
      <alignment horizontal="center"/>
    </xf>
    <xf numFmtId="49" fontId="5" fillId="2" borderId="14" xfId="2" applyNumberFormat="1" applyFont="1" applyFill="1" applyBorder="1" applyAlignment="1">
      <alignment horizontal="center"/>
    </xf>
    <xf numFmtId="38" fontId="2" fillId="2" borderId="13" xfId="2" applyFont="1" applyFill="1" applyBorder="1"/>
    <xf numFmtId="38" fontId="2" fillId="2" borderId="15" xfId="2" applyFill="1" applyBorder="1"/>
    <xf numFmtId="38" fontId="0" fillId="0" borderId="0" xfId="2" applyFont="1" applyFill="1" applyAlignment="1">
      <alignment vertic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38" fontId="2" fillId="0" borderId="11" xfId="2" applyFill="1" applyBorder="1" applyAlignment="1">
      <alignment horizontal="center"/>
    </xf>
    <xf numFmtId="49" fontId="2" fillId="2" borderId="12" xfId="2" applyNumberFormat="1" applyFill="1" applyBorder="1" applyAlignment="1">
      <alignment horizontal="center"/>
    </xf>
    <xf numFmtId="49" fontId="2" fillId="2" borderId="14" xfId="2" applyNumberForma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49" fontId="2" fillId="0" borderId="6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9" xfId="2" applyNumberFormat="1" applyFont="1" applyFill="1" applyBorder="1" applyAlignment="1">
      <alignment horizontal="center"/>
    </xf>
    <xf numFmtId="49" fontId="5" fillId="0" borderId="5" xfId="2" applyNumberFormat="1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/>
    </xf>
    <xf numFmtId="49" fontId="2" fillId="0" borderId="5" xfId="2" applyNumberFormat="1" applyFill="1" applyBorder="1" applyAlignment="1">
      <alignment horizontal="center"/>
    </xf>
    <xf numFmtId="49" fontId="2" fillId="0" borderId="6" xfId="2" applyNumberFormat="1" applyFill="1" applyBorder="1" applyAlignment="1">
      <alignment horizontal="center"/>
    </xf>
    <xf numFmtId="49" fontId="2" fillId="2" borderId="12" xfId="2" applyNumberFormat="1" applyFont="1" applyFill="1" applyBorder="1" applyAlignment="1">
      <alignment horizontal="center"/>
    </xf>
    <xf numFmtId="49" fontId="2" fillId="2" borderId="14" xfId="2" applyNumberFormat="1" applyFont="1" applyFill="1" applyBorder="1" applyAlignment="1">
      <alignment horizontal="center"/>
    </xf>
  </cellXfs>
  <cellStyles count="4">
    <cellStyle name="パーセント" xfId="1" builtinId="5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70"/>
  <sheetViews>
    <sheetView tabSelected="1" zoomScaleNormal="100" workbookViewId="0"/>
  </sheetViews>
  <sheetFormatPr defaultRowHeight="13.5" x14ac:dyDescent="0.15"/>
  <cols>
    <col min="1" max="1" width="3.625" style="10" customWidth="1"/>
    <col min="2" max="2" width="20.125" style="29" customWidth="1"/>
    <col min="3" max="5" width="9.125" style="27" customWidth="1"/>
    <col min="6" max="6" width="11.75" style="28" customWidth="1"/>
    <col min="7" max="7" width="8.375" style="28" customWidth="1"/>
    <col min="8" max="10" width="9.125" style="27" customWidth="1"/>
    <col min="11" max="11" width="10.625" style="27" customWidth="1"/>
    <col min="12" max="16384" width="9" style="10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45" t="s">
        <v>136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46" t="s">
        <v>1</v>
      </c>
      <c r="F3" s="50" t="s">
        <v>3</v>
      </c>
      <c r="G3" s="51"/>
      <c r="H3" s="8" t="s">
        <v>4</v>
      </c>
      <c r="I3" s="7" t="s">
        <v>0</v>
      </c>
      <c r="J3" s="7" t="s">
        <v>1</v>
      </c>
      <c r="K3" s="9"/>
    </row>
    <row r="4" spans="2:11" x14ac:dyDescent="0.15">
      <c r="B4" s="33" t="s">
        <v>133</v>
      </c>
      <c r="C4" s="34">
        <v>8748</v>
      </c>
      <c r="D4" s="35">
        <v>4502</v>
      </c>
      <c r="E4" s="35">
        <v>4246</v>
      </c>
      <c r="F4" s="52" t="s">
        <v>5</v>
      </c>
      <c r="G4" s="53"/>
      <c r="H4" s="34">
        <v>19857</v>
      </c>
      <c r="I4" s="35">
        <v>10300</v>
      </c>
      <c r="J4" s="36">
        <v>9557</v>
      </c>
      <c r="K4" s="11"/>
    </row>
    <row r="5" spans="2:11" x14ac:dyDescent="0.15">
      <c r="B5" s="12" t="s">
        <v>6</v>
      </c>
      <c r="C5" s="13">
        <v>1629</v>
      </c>
      <c r="D5" s="14">
        <v>834</v>
      </c>
      <c r="E5" s="14">
        <v>795</v>
      </c>
      <c r="F5" s="54" t="s">
        <v>7</v>
      </c>
      <c r="G5" s="55"/>
      <c r="H5" s="13">
        <v>4171</v>
      </c>
      <c r="I5" s="14">
        <v>2185</v>
      </c>
      <c r="J5" s="15">
        <v>1986</v>
      </c>
      <c r="K5" s="14"/>
    </row>
    <row r="6" spans="2:11" x14ac:dyDescent="0.15">
      <c r="B6" s="12" t="s">
        <v>8</v>
      </c>
      <c r="C6" s="13">
        <v>1679</v>
      </c>
      <c r="D6" s="14">
        <v>858</v>
      </c>
      <c r="E6" s="14">
        <v>821</v>
      </c>
      <c r="F6" s="54" t="s">
        <v>9</v>
      </c>
      <c r="G6" s="55"/>
      <c r="H6" s="13">
        <v>4061</v>
      </c>
      <c r="I6" s="14">
        <v>2151</v>
      </c>
      <c r="J6" s="15">
        <v>1910</v>
      </c>
      <c r="K6" s="14"/>
    </row>
    <row r="7" spans="2:11" x14ac:dyDescent="0.15">
      <c r="B7" s="12" t="s">
        <v>10</v>
      </c>
      <c r="C7" s="13">
        <v>1770</v>
      </c>
      <c r="D7" s="14">
        <v>917</v>
      </c>
      <c r="E7" s="14">
        <v>853</v>
      </c>
      <c r="F7" s="54" t="s">
        <v>11</v>
      </c>
      <c r="G7" s="55"/>
      <c r="H7" s="13">
        <v>4074</v>
      </c>
      <c r="I7" s="14">
        <v>2079</v>
      </c>
      <c r="J7" s="15">
        <v>1995</v>
      </c>
      <c r="K7" s="14"/>
    </row>
    <row r="8" spans="2:11" x14ac:dyDescent="0.15">
      <c r="B8" s="12" t="s">
        <v>12</v>
      </c>
      <c r="C8" s="13">
        <v>1825</v>
      </c>
      <c r="D8" s="14">
        <v>928</v>
      </c>
      <c r="E8" s="14">
        <v>897</v>
      </c>
      <c r="F8" s="54" t="s">
        <v>13</v>
      </c>
      <c r="G8" s="55"/>
      <c r="H8" s="13">
        <v>3869</v>
      </c>
      <c r="I8" s="14">
        <v>1960</v>
      </c>
      <c r="J8" s="15">
        <v>1909</v>
      </c>
      <c r="K8" s="14"/>
    </row>
    <row r="9" spans="2:11" x14ac:dyDescent="0.15">
      <c r="B9" s="16" t="s">
        <v>14</v>
      </c>
      <c r="C9" s="13">
        <v>1845</v>
      </c>
      <c r="D9" s="14">
        <v>965</v>
      </c>
      <c r="E9" s="14">
        <v>880</v>
      </c>
      <c r="F9" s="56" t="s">
        <v>15</v>
      </c>
      <c r="G9" s="57"/>
      <c r="H9" s="13">
        <v>3682</v>
      </c>
      <c r="I9" s="14">
        <v>1925</v>
      </c>
      <c r="J9" s="15">
        <v>1757</v>
      </c>
      <c r="K9" s="14" t="s">
        <v>130</v>
      </c>
    </row>
    <row r="10" spans="2:11" x14ac:dyDescent="0.15">
      <c r="B10" s="33" t="s">
        <v>134</v>
      </c>
      <c r="C10" s="34">
        <v>9569</v>
      </c>
      <c r="D10" s="35">
        <v>4794</v>
      </c>
      <c r="E10" s="44">
        <v>4775</v>
      </c>
      <c r="F10" s="52" t="s">
        <v>16</v>
      </c>
      <c r="G10" s="53"/>
      <c r="H10" s="34">
        <v>15529</v>
      </c>
      <c r="I10" s="35">
        <v>8013</v>
      </c>
      <c r="J10" s="36">
        <v>7516</v>
      </c>
      <c r="K10" s="11"/>
    </row>
    <row r="11" spans="2:11" x14ac:dyDescent="0.15">
      <c r="B11" s="12" t="s">
        <v>17</v>
      </c>
      <c r="C11" s="13">
        <v>1840</v>
      </c>
      <c r="D11" s="19">
        <v>938</v>
      </c>
      <c r="E11" s="14">
        <v>902</v>
      </c>
      <c r="F11" s="54" t="s">
        <v>18</v>
      </c>
      <c r="G11" s="55"/>
      <c r="H11" s="13">
        <v>3238</v>
      </c>
      <c r="I11" s="14">
        <v>1638</v>
      </c>
      <c r="J11" s="15">
        <v>1600</v>
      </c>
      <c r="K11" s="14"/>
    </row>
    <row r="12" spans="2:11" x14ac:dyDescent="0.15">
      <c r="B12" s="12" t="s">
        <v>19</v>
      </c>
      <c r="C12" s="13">
        <v>1889</v>
      </c>
      <c r="D12" s="19">
        <v>927</v>
      </c>
      <c r="E12" s="14">
        <v>962</v>
      </c>
      <c r="F12" s="54" t="s">
        <v>20</v>
      </c>
      <c r="G12" s="55"/>
      <c r="H12" s="13">
        <v>3451</v>
      </c>
      <c r="I12" s="14">
        <v>1725</v>
      </c>
      <c r="J12" s="15">
        <v>1726</v>
      </c>
      <c r="K12" s="14"/>
    </row>
    <row r="13" spans="2:11" x14ac:dyDescent="0.15">
      <c r="B13" s="12" t="s">
        <v>21</v>
      </c>
      <c r="C13" s="13">
        <v>1918</v>
      </c>
      <c r="D13" s="19">
        <v>961</v>
      </c>
      <c r="E13" s="14">
        <v>957</v>
      </c>
      <c r="F13" s="54" t="s">
        <v>22</v>
      </c>
      <c r="G13" s="55"/>
      <c r="H13" s="13">
        <v>3102</v>
      </c>
      <c r="I13" s="14">
        <v>1658</v>
      </c>
      <c r="J13" s="15">
        <v>1444</v>
      </c>
      <c r="K13" s="14"/>
    </row>
    <row r="14" spans="2:11" x14ac:dyDescent="0.15">
      <c r="B14" s="12" t="s">
        <v>23</v>
      </c>
      <c r="C14" s="13">
        <v>1967</v>
      </c>
      <c r="D14" s="19">
        <v>986</v>
      </c>
      <c r="E14" s="14">
        <v>981</v>
      </c>
      <c r="F14" s="54" t="s">
        <v>24</v>
      </c>
      <c r="G14" s="55"/>
      <c r="H14" s="13">
        <v>2967</v>
      </c>
      <c r="I14" s="14">
        <v>1560</v>
      </c>
      <c r="J14" s="15">
        <v>1407</v>
      </c>
      <c r="K14" s="14"/>
    </row>
    <row r="15" spans="2:11" x14ac:dyDescent="0.15">
      <c r="B15" s="16" t="s">
        <v>25</v>
      </c>
      <c r="C15" s="22">
        <v>1955</v>
      </c>
      <c r="D15" s="19">
        <v>982</v>
      </c>
      <c r="E15" s="14">
        <v>973</v>
      </c>
      <c r="F15" s="54" t="s">
        <v>26</v>
      </c>
      <c r="G15" s="55"/>
      <c r="H15" s="13">
        <v>2771</v>
      </c>
      <c r="I15" s="14">
        <v>1432</v>
      </c>
      <c r="J15" s="15">
        <v>1339</v>
      </c>
      <c r="K15" s="14"/>
    </row>
    <row r="16" spans="2:11" x14ac:dyDescent="0.15">
      <c r="B16" s="37" t="s">
        <v>27</v>
      </c>
      <c r="C16" s="38">
        <v>10135</v>
      </c>
      <c r="D16" s="35">
        <v>5168</v>
      </c>
      <c r="E16" s="35">
        <v>4967</v>
      </c>
      <c r="F16" s="52" t="s">
        <v>28</v>
      </c>
      <c r="G16" s="53"/>
      <c r="H16" s="34">
        <v>12325</v>
      </c>
      <c r="I16" s="35">
        <v>6231</v>
      </c>
      <c r="J16" s="36">
        <v>6094</v>
      </c>
      <c r="K16" s="11"/>
    </row>
    <row r="17" spans="2:11" x14ac:dyDescent="0.15">
      <c r="B17" s="12" t="s">
        <v>29</v>
      </c>
      <c r="C17" s="13">
        <v>2069</v>
      </c>
      <c r="D17" s="14">
        <v>1058</v>
      </c>
      <c r="E17" s="14">
        <v>1011</v>
      </c>
      <c r="F17" s="58" t="s">
        <v>127</v>
      </c>
      <c r="G17" s="59"/>
      <c r="H17" s="13">
        <v>2641</v>
      </c>
      <c r="I17" s="14">
        <v>1333</v>
      </c>
      <c r="J17" s="15">
        <v>1308</v>
      </c>
      <c r="K17" s="14"/>
    </row>
    <row r="18" spans="2:11" x14ac:dyDescent="0.15">
      <c r="B18" s="12" t="s">
        <v>30</v>
      </c>
      <c r="C18" s="13">
        <v>1978</v>
      </c>
      <c r="D18" s="14">
        <v>1010</v>
      </c>
      <c r="E18" s="14">
        <v>968</v>
      </c>
      <c r="F18" s="54" t="s">
        <v>31</v>
      </c>
      <c r="G18" s="55"/>
      <c r="H18" s="13">
        <v>2626</v>
      </c>
      <c r="I18" s="14">
        <v>1343</v>
      </c>
      <c r="J18" s="15">
        <v>1283</v>
      </c>
      <c r="K18" s="14"/>
    </row>
    <row r="19" spans="2:11" x14ac:dyDescent="0.15">
      <c r="B19" s="12" t="s">
        <v>32</v>
      </c>
      <c r="C19" s="13">
        <v>2037</v>
      </c>
      <c r="D19" s="14">
        <v>1053</v>
      </c>
      <c r="E19" s="14">
        <v>984</v>
      </c>
      <c r="F19" s="54" t="s">
        <v>33</v>
      </c>
      <c r="G19" s="55"/>
      <c r="H19" s="13">
        <v>2459</v>
      </c>
      <c r="I19" s="14">
        <v>1264</v>
      </c>
      <c r="J19" s="15">
        <v>1195</v>
      </c>
      <c r="K19" s="14"/>
    </row>
    <row r="20" spans="2:11" x14ac:dyDescent="0.15">
      <c r="B20" s="12" t="s">
        <v>34</v>
      </c>
      <c r="C20" s="13">
        <v>2042</v>
      </c>
      <c r="D20" s="14">
        <v>1039</v>
      </c>
      <c r="E20" s="14">
        <v>1003</v>
      </c>
      <c r="F20" s="54" t="s">
        <v>35</v>
      </c>
      <c r="G20" s="55"/>
      <c r="H20" s="13">
        <v>2422</v>
      </c>
      <c r="I20" s="14">
        <v>1223</v>
      </c>
      <c r="J20" s="15">
        <v>1199</v>
      </c>
      <c r="K20" s="14"/>
    </row>
    <row r="21" spans="2:11" x14ac:dyDescent="0.15">
      <c r="B21" s="12" t="s">
        <v>36</v>
      </c>
      <c r="C21" s="13">
        <v>2009</v>
      </c>
      <c r="D21" s="14">
        <v>1008</v>
      </c>
      <c r="E21" s="14">
        <v>1001</v>
      </c>
      <c r="F21" s="56" t="s">
        <v>37</v>
      </c>
      <c r="G21" s="57"/>
      <c r="H21" s="13">
        <v>2177</v>
      </c>
      <c r="I21" s="14">
        <v>1068</v>
      </c>
      <c r="J21" s="15">
        <v>1109</v>
      </c>
      <c r="K21" s="14"/>
    </row>
    <row r="22" spans="2:11" x14ac:dyDescent="0.15">
      <c r="B22" s="33" t="s">
        <v>38</v>
      </c>
      <c r="C22" s="34">
        <v>10489</v>
      </c>
      <c r="D22" s="35">
        <v>5334</v>
      </c>
      <c r="E22" s="35">
        <v>5155</v>
      </c>
      <c r="F22" s="52" t="s">
        <v>39</v>
      </c>
      <c r="G22" s="53"/>
      <c r="H22" s="34">
        <v>11470</v>
      </c>
      <c r="I22" s="35">
        <v>5628</v>
      </c>
      <c r="J22" s="36">
        <v>5842</v>
      </c>
      <c r="K22" s="11"/>
    </row>
    <row r="23" spans="2:11" x14ac:dyDescent="0.15">
      <c r="B23" s="12" t="s">
        <v>40</v>
      </c>
      <c r="C23" s="13">
        <v>2032</v>
      </c>
      <c r="D23" s="14">
        <v>1035</v>
      </c>
      <c r="E23" s="14">
        <v>997</v>
      </c>
      <c r="F23" s="54" t="s">
        <v>41</v>
      </c>
      <c r="G23" s="55"/>
      <c r="H23" s="13">
        <v>2327</v>
      </c>
      <c r="I23" s="14">
        <v>1180</v>
      </c>
      <c r="J23" s="15">
        <v>1147</v>
      </c>
      <c r="K23" s="14"/>
    </row>
    <row r="24" spans="2:11" x14ac:dyDescent="0.15">
      <c r="B24" s="12" t="s">
        <v>42</v>
      </c>
      <c r="C24" s="13">
        <v>2052</v>
      </c>
      <c r="D24" s="14">
        <v>1026</v>
      </c>
      <c r="E24" s="14">
        <v>1026</v>
      </c>
      <c r="F24" s="54" t="s">
        <v>43</v>
      </c>
      <c r="G24" s="55"/>
      <c r="H24" s="13">
        <v>2239</v>
      </c>
      <c r="I24" s="14">
        <v>1119</v>
      </c>
      <c r="J24" s="15">
        <v>1120</v>
      </c>
      <c r="K24" s="14"/>
    </row>
    <row r="25" spans="2:11" x14ac:dyDescent="0.15">
      <c r="B25" s="12" t="s">
        <v>44</v>
      </c>
      <c r="C25" s="13">
        <v>2126</v>
      </c>
      <c r="D25" s="14">
        <v>1107</v>
      </c>
      <c r="E25" s="14">
        <v>1019</v>
      </c>
      <c r="F25" s="54" t="s">
        <v>45</v>
      </c>
      <c r="G25" s="55"/>
      <c r="H25" s="13">
        <v>2183</v>
      </c>
      <c r="I25" s="14">
        <v>1096</v>
      </c>
      <c r="J25" s="15">
        <v>1087</v>
      </c>
      <c r="K25" s="14"/>
    </row>
    <row r="26" spans="2:11" x14ac:dyDescent="0.15">
      <c r="B26" s="12" t="s">
        <v>46</v>
      </c>
      <c r="C26" s="13">
        <v>2111</v>
      </c>
      <c r="D26" s="14">
        <v>1073</v>
      </c>
      <c r="E26" s="14">
        <v>1038</v>
      </c>
      <c r="F26" s="54" t="s">
        <v>47</v>
      </c>
      <c r="G26" s="55"/>
      <c r="H26" s="13">
        <v>2312</v>
      </c>
      <c r="I26" s="14">
        <v>1076</v>
      </c>
      <c r="J26" s="15">
        <v>1236</v>
      </c>
      <c r="K26" s="14"/>
    </row>
    <row r="27" spans="2:11" x14ac:dyDescent="0.15">
      <c r="B27" s="16" t="s">
        <v>48</v>
      </c>
      <c r="C27" s="22">
        <v>2168</v>
      </c>
      <c r="D27" s="14">
        <v>1093</v>
      </c>
      <c r="E27" s="14">
        <v>1075</v>
      </c>
      <c r="F27" s="56" t="s">
        <v>49</v>
      </c>
      <c r="G27" s="57"/>
      <c r="H27" s="22">
        <v>2409</v>
      </c>
      <c r="I27" s="14">
        <v>1157</v>
      </c>
      <c r="J27" s="15">
        <v>1252</v>
      </c>
      <c r="K27" s="14"/>
    </row>
    <row r="28" spans="2:11" x14ac:dyDescent="0.15">
      <c r="B28" s="37" t="s">
        <v>50</v>
      </c>
      <c r="C28" s="38">
        <v>12548</v>
      </c>
      <c r="D28" s="35">
        <v>6366</v>
      </c>
      <c r="E28" s="36">
        <v>6182</v>
      </c>
      <c r="F28" s="52" t="s">
        <v>51</v>
      </c>
      <c r="G28" s="53"/>
      <c r="H28" s="38">
        <v>14325</v>
      </c>
      <c r="I28" s="35">
        <v>6262</v>
      </c>
      <c r="J28" s="36">
        <v>8063</v>
      </c>
      <c r="K28" s="11"/>
    </row>
    <row r="29" spans="2:11" x14ac:dyDescent="0.15">
      <c r="B29" s="12" t="s">
        <v>52</v>
      </c>
      <c r="C29" s="13">
        <v>2216</v>
      </c>
      <c r="D29" s="14">
        <v>1151</v>
      </c>
      <c r="E29" s="15">
        <v>1065</v>
      </c>
      <c r="F29" s="54" t="s">
        <v>53</v>
      </c>
      <c r="G29" s="55"/>
      <c r="H29" s="13">
        <v>2679</v>
      </c>
      <c r="I29" s="14">
        <v>1224</v>
      </c>
      <c r="J29" s="15">
        <v>1455</v>
      </c>
      <c r="K29" s="14"/>
    </row>
    <row r="30" spans="2:11" x14ac:dyDescent="0.15">
      <c r="B30" s="12" t="s">
        <v>54</v>
      </c>
      <c r="C30" s="13">
        <v>2347</v>
      </c>
      <c r="D30" s="14">
        <v>1196</v>
      </c>
      <c r="E30" s="15">
        <v>1151</v>
      </c>
      <c r="F30" s="54" t="s">
        <v>55</v>
      </c>
      <c r="G30" s="55"/>
      <c r="H30" s="13">
        <v>2857</v>
      </c>
      <c r="I30" s="14">
        <v>1255</v>
      </c>
      <c r="J30" s="15">
        <v>1602</v>
      </c>
      <c r="K30" s="14"/>
    </row>
    <row r="31" spans="2:11" x14ac:dyDescent="0.15">
      <c r="B31" s="12" t="s">
        <v>56</v>
      </c>
      <c r="C31" s="13">
        <v>2539</v>
      </c>
      <c r="D31" s="14">
        <v>1325</v>
      </c>
      <c r="E31" s="15">
        <v>1214</v>
      </c>
      <c r="F31" s="54" t="s">
        <v>57</v>
      </c>
      <c r="G31" s="55"/>
      <c r="H31" s="13">
        <v>3011</v>
      </c>
      <c r="I31" s="14">
        <v>1319</v>
      </c>
      <c r="J31" s="15">
        <v>1692</v>
      </c>
      <c r="K31" s="14"/>
    </row>
    <row r="32" spans="2:11" x14ac:dyDescent="0.15">
      <c r="B32" s="12" t="s">
        <v>58</v>
      </c>
      <c r="C32" s="13">
        <v>2644</v>
      </c>
      <c r="D32" s="14">
        <v>1332</v>
      </c>
      <c r="E32" s="15">
        <v>1312</v>
      </c>
      <c r="F32" s="54" t="s">
        <v>59</v>
      </c>
      <c r="G32" s="55"/>
      <c r="H32" s="13">
        <v>3026</v>
      </c>
      <c r="I32" s="14">
        <v>1310</v>
      </c>
      <c r="J32" s="15">
        <v>1716</v>
      </c>
      <c r="K32" s="14"/>
    </row>
    <row r="33" spans="2:11" x14ac:dyDescent="0.15">
      <c r="B33" s="16" t="s">
        <v>60</v>
      </c>
      <c r="C33" s="13">
        <v>2802</v>
      </c>
      <c r="D33" s="14">
        <v>1362</v>
      </c>
      <c r="E33" s="15">
        <v>1440</v>
      </c>
      <c r="F33" s="56" t="s">
        <v>61</v>
      </c>
      <c r="G33" s="57"/>
      <c r="H33" s="13">
        <v>2752</v>
      </c>
      <c r="I33" s="14">
        <v>1154</v>
      </c>
      <c r="J33" s="15">
        <v>1598</v>
      </c>
      <c r="K33" s="14"/>
    </row>
    <row r="34" spans="2:11" x14ac:dyDescent="0.15">
      <c r="B34" s="33" t="s">
        <v>62</v>
      </c>
      <c r="C34" s="34">
        <v>15701</v>
      </c>
      <c r="D34" s="35">
        <v>8022</v>
      </c>
      <c r="E34" s="36">
        <v>7679</v>
      </c>
      <c r="F34" s="52" t="s">
        <v>63</v>
      </c>
      <c r="G34" s="53"/>
      <c r="H34" s="34">
        <v>10303</v>
      </c>
      <c r="I34" s="35">
        <v>4231</v>
      </c>
      <c r="J34" s="36">
        <v>6072</v>
      </c>
      <c r="K34" s="11"/>
    </row>
    <row r="35" spans="2:11" x14ac:dyDescent="0.15">
      <c r="B35" s="12" t="s">
        <v>64</v>
      </c>
      <c r="C35" s="13">
        <v>2943</v>
      </c>
      <c r="D35" s="14">
        <v>1513</v>
      </c>
      <c r="E35" s="15">
        <v>1430</v>
      </c>
      <c r="F35" s="54" t="s">
        <v>65</v>
      </c>
      <c r="G35" s="55"/>
      <c r="H35" s="13">
        <v>1738</v>
      </c>
      <c r="I35" s="14">
        <v>753</v>
      </c>
      <c r="J35" s="15">
        <v>985</v>
      </c>
      <c r="K35" s="14"/>
    </row>
    <row r="36" spans="2:11" x14ac:dyDescent="0.15">
      <c r="B36" s="12" t="s">
        <v>66</v>
      </c>
      <c r="C36" s="13">
        <v>3127</v>
      </c>
      <c r="D36" s="14">
        <v>1593</v>
      </c>
      <c r="E36" s="15">
        <v>1534</v>
      </c>
      <c r="F36" s="54" t="s">
        <v>67</v>
      </c>
      <c r="G36" s="55"/>
      <c r="H36" s="13">
        <v>1877</v>
      </c>
      <c r="I36" s="14">
        <v>766</v>
      </c>
      <c r="J36" s="15">
        <v>1111</v>
      </c>
      <c r="K36" s="14"/>
    </row>
    <row r="37" spans="2:11" x14ac:dyDescent="0.15">
      <c r="B37" s="12" t="s">
        <v>68</v>
      </c>
      <c r="C37" s="13">
        <v>3149</v>
      </c>
      <c r="D37" s="14">
        <v>1572</v>
      </c>
      <c r="E37" s="15">
        <v>1577</v>
      </c>
      <c r="F37" s="54" t="s">
        <v>69</v>
      </c>
      <c r="G37" s="55"/>
      <c r="H37" s="13">
        <v>2385</v>
      </c>
      <c r="I37" s="14">
        <v>955</v>
      </c>
      <c r="J37" s="15">
        <v>1430</v>
      </c>
      <c r="K37" s="14"/>
    </row>
    <row r="38" spans="2:11" x14ac:dyDescent="0.15">
      <c r="B38" s="12" t="s">
        <v>70</v>
      </c>
      <c r="C38" s="13">
        <v>3241</v>
      </c>
      <c r="D38" s="14">
        <v>1633</v>
      </c>
      <c r="E38" s="15">
        <v>1608</v>
      </c>
      <c r="F38" s="54" t="s">
        <v>71</v>
      </c>
      <c r="G38" s="55"/>
      <c r="H38" s="13">
        <v>2255</v>
      </c>
      <c r="I38" s="14">
        <v>932</v>
      </c>
      <c r="J38" s="15">
        <v>1323</v>
      </c>
      <c r="K38" s="14"/>
    </row>
    <row r="39" spans="2:11" x14ac:dyDescent="0.15">
      <c r="B39" s="16" t="s">
        <v>72</v>
      </c>
      <c r="C39" s="22">
        <v>3241</v>
      </c>
      <c r="D39" s="17">
        <v>1711</v>
      </c>
      <c r="E39" s="18">
        <v>1530</v>
      </c>
      <c r="F39" s="56" t="s">
        <v>73</v>
      </c>
      <c r="G39" s="57"/>
      <c r="H39" s="22">
        <v>2048</v>
      </c>
      <c r="I39" s="17">
        <v>825</v>
      </c>
      <c r="J39" s="18">
        <v>1223</v>
      </c>
      <c r="K39" s="14"/>
    </row>
    <row r="40" spans="2:11" x14ac:dyDescent="0.15">
      <c r="B40" s="37" t="s">
        <v>74</v>
      </c>
      <c r="C40" s="38">
        <v>15893</v>
      </c>
      <c r="D40" s="39">
        <v>8238</v>
      </c>
      <c r="E40" s="39">
        <v>7655</v>
      </c>
      <c r="F40" s="52" t="s">
        <v>75</v>
      </c>
      <c r="G40" s="53"/>
      <c r="H40" s="38">
        <v>7014</v>
      </c>
      <c r="I40" s="39">
        <v>2781</v>
      </c>
      <c r="J40" s="40">
        <v>4233</v>
      </c>
      <c r="K40" s="11"/>
    </row>
    <row r="41" spans="2:11" x14ac:dyDescent="0.15">
      <c r="B41" s="12" t="s">
        <v>76</v>
      </c>
      <c r="C41" s="13">
        <v>3159</v>
      </c>
      <c r="D41" s="14">
        <v>1605</v>
      </c>
      <c r="E41" s="14">
        <v>1554</v>
      </c>
      <c r="F41" s="54" t="s">
        <v>77</v>
      </c>
      <c r="G41" s="55"/>
      <c r="H41" s="13">
        <v>1953</v>
      </c>
      <c r="I41" s="14">
        <v>783</v>
      </c>
      <c r="J41" s="15">
        <v>1170</v>
      </c>
      <c r="K41" s="14"/>
    </row>
    <row r="42" spans="2:11" x14ac:dyDescent="0.15">
      <c r="B42" s="12" t="s">
        <v>78</v>
      </c>
      <c r="C42" s="13">
        <v>3340</v>
      </c>
      <c r="D42" s="14">
        <v>1732</v>
      </c>
      <c r="E42" s="14">
        <v>1608</v>
      </c>
      <c r="F42" s="54" t="s">
        <v>79</v>
      </c>
      <c r="G42" s="55"/>
      <c r="H42" s="13">
        <v>1645</v>
      </c>
      <c r="I42" s="14">
        <v>666</v>
      </c>
      <c r="J42" s="15">
        <v>979</v>
      </c>
      <c r="K42" s="14"/>
    </row>
    <row r="43" spans="2:11" x14ac:dyDescent="0.15">
      <c r="B43" s="12" t="s">
        <v>80</v>
      </c>
      <c r="C43" s="13">
        <v>3234</v>
      </c>
      <c r="D43" s="14">
        <v>1685</v>
      </c>
      <c r="E43" s="14">
        <v>1549</v>
      </c>
      <c r="F43" s="54" t="s">
        <v>81</v>
      </c>
      <c r="G43" s="55"/>
      <c r="H43" s="13">
        <v>1191</v>
      </c>
      <c r="I43" s="14">
        <v>453</v>
      </c>
      <c r="J43" s="15">
        <v>738</v>
      </c>
      <c r="K43" s="14"/>
    </row>
    <row r="44" spans="2:11" x14ac:dyDescent="0.15">
      <c r="B44" s="12" t="s">
        <v>82</v>
      </c>
      <c r="C44" s="13">
        <v>3102</v>
      </c>
      <c r="D44" s="14">
        <v>1582</v>
      </c>
      <c r="E44" s="14">
        <v>1520</v>
      </c>
      <c r="F44" s="54" t="s">
        <v>83</v>
      </c>
      <c r="G44" s="55"/>
      <c r="H44" s="13">
        <v>1187</v>
      </c>
      <c r="I44" s="14">
        <v>476</v>
      </c>
      <c r="J44" s="15">
        <v>711</v>
      </c>
      <c r="K44" s="14"/>
    </row>
    <row r="45" spans="2:11" x14ac:dyDescent="0.15">
      <c r="B45" s="16" t="s">
        <v>84</v>
      </c>
      <c r="C45" s="13">
        <v>3058</v>
      </c>
      <c r="D45" s="14">
        <v>1634</v>
      </c>
      <c r="E45" s="14">
        <v>1424</v>
      </c>
      <c r="F45" s="56" t="s">
        <v>85</v>
      </c>
      <c r="G45" s="57"/>
      <c r="H45" s="13">
        <v>1038</v>
      </c>
      <c r="I45" s="14">
        <v>403</v>
      </c>
      <c r="J45" s="15">
        <v>635</v>
      </c>
      <c r="K45" s="14"/>
    </row>
    <row r="46" spans="2:11" x14ac:dyDescent="0.15">
      <c r="B46" s="33" t="s">
        <v>86</v>
      </c>
      <c r="C46" s="34">
        <v>15356</v>
      </c>
      <c r="D46" s="35">
        <v>7953</v>
      </c>
      <c r="E46" s="35">
        <v>7403</v>
      </c>
      <c r="F46" s="52" t="s">
        <v>87</v>
      </c>
      <c r="G46" s="53"/>
      <c r="H46" s="34">
        <v>3074</v>
      </c>
      <c r="I46" s="35">
        <v>960</v>
      </c>
      <c r="J46" s="36">
        <v>2114</v>
      </c>
      <c r="K46" s="11"/>
    </row>
    <row r="47" spans="2:11" x14ac:dyDescent="0.15">
      <c r="B47" s="12" t="s">
        <v>88</v>
      </c>
      <c r="C47" s="13">
        <v>3028</v>
      </c>
      <c r="D47" s="14">
        <v>1578</v>
      </c>
      <c r="E47" s="14">
        <v>1450</v>
      </c>
      <c r="F47" s="54" t="s">
        <v>89</v>
      </c>
      <c r="G47" s="55"/>
      <c r="H47" s="13">
        <v>979</v>
      </c>
      <c r="I47" s="14">
        <v>345</v>
      </c>
      <c r="J47" s="15">
        <v>634</v>
      </c>
      <c r="K47" s="14"/>
    </row>
    <row r="48" spans="2:11" x14ac:dyDescent="0.15">
      <c r="B48" s="12" t="s">
        <v>90</v>
      </c>
      <c r="C48" s="13">
        <v>3014</v>
      </c>
      <c r="D48" s="14">
        <v>1592</v>
      </c>
      <c r="E48" s="14">
        <v>1422</v>
      </c>
      <c r="F48" s="54" t="s">
        <v>91</v>
      </c>
      <c r="G48" s="55"/>
      <c r="H48" s="13">
        <v>722</v>
      </c>
      <c r="I48" s="14">
        <v>250</v>
      </c>
      <c r="J48" s="15">
        <v>472</v>
      </c>
      <c r="K48" s="14"/>
    </row>
    <row r="49" spans="2:11" x14ac:dyDescent="0.15">
      <c r="B49" s="12" t="s">
        <v>92</v>
      </c>
      <c r="C49" s="13">
        <v>3088</v>
      </c>
      <c r="D49" s="14">
        <v>1589</v>
      </c>
      <c r="E49" s="14">
        <v>1499</v>
      </c>
      <c r="F49" s="54" t="s">
        <v>128</v>
      </c>
      <c r="G49" s="55"/>
      <c r="H49" s="13">
        <v>585</v>
      </c>
      <c r="I49" s="14">
        <v>168</v>
      </c>
      <c r="J49" s="15">
        <v>417</v>
      </c>
      <c r="K49" s="14"/>
    </row>
    <row r="50" spans="2:11" x14ac:dyDescent="0.15">
      <c r="B50" s="12" t="s">
        <v>93</v>
      </c>
      <c r="C50" s="13">
        <v>3058</v>
      </c>
      <c r="D50" s="14">
        <v>1553</v>
      </c>
      <c r="E50" s="14">
        <v>1505</v>
      </c>
      <c r="F50" s="54" t="s">
        <v>94</v>
      </c>
      <c r="G50" s="55"/>
      <c r="H50" s="13">
        <v>476</v>
      </c>
      <c r="I50" s="14">
        <v>121</v>
      </c>
      <c r="J50" s="15">
        <v>355</v>
      </c>
      <c r="K50" s="14"/>
    </row>
    <row r="51" spans="2:11" x14ac:dyDescent="0.15">
      <c r="B51" s="16" t="s">
        <v>95</v>
      </c>
      <c r="C51" s="22">
        <v>3168</v>
      </c>
      <c r="D51" s="14">
        <v>1641</v>
      </c>
      <c r="E51" s="14">
        <v>1527</v>
      </c>
      <c r="F51" s="56" t="s">
        <v>96</v>
      </c>
      <c r="G51" s="57"/>
      <c r="H51" s="22">
        <v>312</v>
      </c>
      <c r="I51" s="14">
        <v>76</v>
      </c>
      <c r="J51" s="15">
        <v>236</v>
      </c>
      <c r="K51" s="14"/>
    </row>
    <row r="52" spans="2:11" x14ac:dyDescent="0.15">
      <c r="B52" s="37" t="s">
        <v>97</v>
      </c>
      <c r="C52" s="38">
        <v>15835</v>
      </c>
      <c r="D52" s="35">
        <v>8216</v>
      </c>
      <c r="E52" s="36">
        <v>7619</v>
      </c>
      <c r="F52" s="52" t="s">
        <v>98</v>
      </c>
      <c r="G52" s="53"/>
      <c r="H52" s="38">
        <v>766</v>
      </c>
      <c r="I52" s="35">
        <v>176</v>
      </c>
      <c r="J52" s="36">
        <v>590</v>
      </c>
      <c r="K52" s="11"/>
    </row>
    <row r="53" spans="2:11" x14ac:dyDescent="0.15">
      <c r="B53" s="12" t="s">
        <v>99</v>
      </c>
      <c r="C53" s="13">
        <v>3097</v>
      </c>
      <c r="D53" s="14">
        <v>1642</v>
      </c>
      <c r="E53" s="15">
        <v>1455</v>
      </c>
      <c r="F53" s="54" t="s">
        <v>100</v>
      </c>
      <c r="G53" s="55"/>
      <c r="H53" s="13">
        <v>267</v>
      </c>
      <c r="I53" s="14">
        <v>57</v>
      </c>
      <c r="J53" s="15">
        <v>210</v>
      </c>
      <c r="K53" s="14"/>
    </row>
    <row r="54" spans="2:11" x14ac:dyDescent="0.15">
      <c r="B54" s="12" t="s">
        <v>101</v>
      </c>
      <c r="C54" s="13">
        <v>3135</v>
      </c>
      <c r="D54" s="14">
        <v>1615</v>
      </c>
      <c r="E54" s="15">
        <v>1520</v>
      </c>
      <c r="F54" s="54" t="s">
        <v>102</v>
      </c>
      <c r="G54" s="55"/>
      <c r="H54" s="13">
        <v>184</v>
      </c>
      <c r="I54" s="14">
        <v>51</v>
      </c>
      <c r="J54" s="15">
        <v>133</v>
      </c>
      <c r="K54" s="14"/>
    </row>
    <row r="55" spans="2:11" x14ac:dyDescent="0.15">
      <c r="B55" s="12" t="s">
        <v>103</v>
      </c>
      <c r="C55" s="13">
        <v>3164</v>
      </c>
      <c r="D55" s="14">
        <v>1669</v>
      </c>
      <c r="E55" s="15">
        <v>1495</v>
      </c>
      <c r="F55" s="54" t="s">
        <v>104</v>
      </c>
      <c r="G55" s="55"/>
      <c r="H55" s="13">
        <v>136</v>
      </c>
      <c r="I55" s="14">
        <v>27</v>
      </c>
      <c r="J55" s="15">
        <v>109</v>
      </c>
      <c r="K55" s="14"/>
    </row>
    <row r="56" spans="2:11" x14ac:dyDescent="0.15">
      <c r="B56" s="12" t="s">
        <v>105</v>
      </c>
      <c r="C56" s="13">
        <v>3227</v>
      </c>
      <c r="D56" s="14">
        <v>1624</v>
      </c>
      <c r="E56" s="15">
        <v>1603</v>
      </c>
      <c r="F56" s="54" t="s">
        <v>106</v>
      </c>
      <c r="G56" s="55"/>
      <c r="H56" s="13">
        <v>104</v>
      </c>
      <c r="I56" s="14">
        <v>28</v>
      </c>
      <c r="J56" s="15">
        <v>76</v>
      </c>
      <c r="K56" s="14"/>
    </row>
    <row r="57" spans="2:11" x14ac:dyDescent="0.15">
      <c r="B57" s="16" t="s">
        <v>107</v>
      </c>
      <c r="C57" s="13">
        <v>3212</v>
      </c>
      <c r="D57" s="14">
        <v>1666</v>
      </c>
      <c r="E57" s="15">
        <v>1546</v>
      </c>
      <c r="F57" s="56" t="s">
        <v>108</v>
      </c>
      <c r="G57" s="57"/>
      <c r="H57" s="13">
        <v>75</v>
      </c>
      <c r="I57" s="14">
        <v>13</v>
      </c>
      <c r="J57" s="15">
        <v>62</v>
      </c>
      <c r="K57" s="14"/>
    </row>
    <row r="58" spans="2:11" ht="14.25" customHeight="1" x14ac:dyDescent="0.15">
      <c r="B58" s="33" t="s">
        <v>109</v>
      </c>
      <c r="C58" s="34">
        <v>17248</v>
      </c>
      <c r="D58" s="35">
        <v>8945</v>
      </c>
      <c r="E58" s="36">
        <v>8303</v>
      </c>
      <c r="F58" s="52" t="s">
        <v>110</v>
      </c>
      <c r="G58" s="53"/>
      <c r="H58" s="34">
        <v>120</v>
      </c>
      <c r="I58" s="35">
        <v>11</v>
      </c>
      <c r="J58" s="36">
        <v>109</v>
      </c>
      <c r="K58" s="11"/>
    </row>
    <row r="59" spans="2:11" x14ac:dyDescent="0.15">
      <c r="B59" s="12" t="s">
        <v>111</v>
      </c>
      <c r="C59" s="13">
        <v>3216</v>
      </c>
      <c r="D59" s="14">
        <v>1635</v>
      </c>
      <c r="E59" s="15">
        <v>1581</v>
      </c>
      <c r="F59" s="54" t="s">
        <v>112</v>
      </c>
      <c r="G59" s="55"/>
      <c r="H59" s="13">
        <v>120</v>
      </c>
      <c r="I59" s="14">
        <v>11</v>
      </c>
      <c r="J59" s="15">
        <v>109</v>
      </c>
      <c r="K59" s="14"/>
    </row>
    <row r="60" spans="2:11" x14ac:dyDescent="0.15">
      <c r="B60" s="12" t="s">
        <v>113</v>
      </c>
      <c r="C60" s="13">
        <v>3360</v>
      </c>
      <c r="D60" s="14">
        <v>1748</v>
      </c>
      <c r="E60" s="15">
        <v>1612</v>
      </c>
      <c r="F60" s="60"/>
      <c r="G60" s="61"/>
      <c r="H60" s="13"/>
      <c r="I60" s="14" t="s">
        <v>135</v>
      </c>
      <c r="J60" s="15" t="s">
        <v>135</v>
      </c>
      <c r="K60" s="14"/>
    </row>
    <row r="61" spans="2:11" x14ac:dyDescent="0.15">
      <c r="B61" s="12" t="s">
        <v>114</v>
      </c>
      <c r="C61" s="13">
        <v>3448</v>
      </c>
      <c r="D61" s="14">
        <v>1775</v>
      </c>
      <c r="E61" s="15">
        <v>1673</v>
      </c>
      <c r="F61" s="60"/>
      <c r="G61" s="61"/>
      <c r="H61" s="13"/>
      <c r="I61" s="14"/>
      <c r="J61" s="15" t="s">
        <v>135</v>
      </c>
      <c r="K61" s="14"/>
    </row>
    <row r="62" spans="2:11" x14ac:dyDescent="0.15">
      <c r="B62" s="12" t="s">
        <v>115</v>
      </c>
      <c r="C62" s="13">
        <v>3577</v>
      </c>
      <c r="D62" s="14">
        <v>1872</v>
      </c>
      <c r="E62" s="15">
        <v>1705</v>
      </c>
      <c r="F62" s="60"/>
      <c r="G62" s="61"/>
      <c r="H62" s="13"/>
      <c r="I62" s="14" t="s">
        <v>135</v>
      </c>
      <c r="J62" s="15"/>
      <c r="K62" s="14"/>
    </row>
    <row r="63" spans="2:11" x14ac:dyDescent="0.15">
      <c r="B63" s="16" t="s">
        <v>116</v>
      </c>
      <c r="C63" s="13">
        <v>3647</v>
      </c>
      <c r="D63" s="14">
        <v>1915</v>
      </c>
      <c r="E63" s="15">
        <v>1732</v>
      </c>
      <c r="F63" s="60"/>
      <c r="G63" s="61"/>
      <c r="H63" s="13"/>
      <c r="I63" s="17" t="s">
        <v>135</v>
      </c>
      <c r="J63" s="18" t="s">
        <v>135</v>
      </c>
      <c r="K63" s="14"/>
    </row>
    <row r="64" spans="2:11" x14ac:dyDescent="0.15">
      <c r="B64" s="37" t="s">
        <v>117</v>
      </c>
      <c r="C64" s="34">
        <v>20817</v>
      </c>
      <c r="D64" s="35">
        <v>10780</v>
      </c>
      <c r="E64" s="36">
        <v>10037</v>
      </c>
      <c r="F64" s="62" t="s">
        <v>118</v>
      </c>
      <c r="G64" s="63"/>
      <c r="H64" s="35">
        <v>247122</v>
      </c>
      <c r="I64" s="39">
        <v>122911</v>
      </c>
      <c r="J64" s="40">
        <v>124211</v>
      </c>
      <c r="K64" s="11"/>
    </row>
    <row r="65" spans="2:11" x14ac:dyDescent="0.15">
      <c r="B65" s="12" t="s">
        <v>119</v>
      </c>
      <c r="C65" s="13">
        <v>3775</v>
      </c>
      <c r="D65" s="14">
        <v>1958</v>
      </c>
      <c r="E65" s="15">
        <v>1817</v>
      </c>
      <c r="F65" s="60" t="s">
        <v>131</v>
      </c>
      <c r="G65" s="61"/>
      <c r="H65" s="11">
        <v>125452</v>
      </c>
      <c r="I65" s="30"/>
      <c r="J65" s="20"/>
      <c r="K65" s="11"/>
    </row>
    <row r="66" spans="2:11" x14ac:dyDescent="0.15">
      <c r="B66" s="12" t="s">
        <v>120</v>
      </c>
      <c r="C66" s="13">
        <v>4082</v>
      </c>
      <c r="D66" s="14">
        <v>2133</v>
      </c>
      <c r="E66" s="15">
        <v>1949</v>
      </c>
      <c r="F66" s="41" t="s">
        <v>129</v>
      </c>
      <c r="G66" s="42" t="s">
        <v>132</v>
      </c>
      <c r="H66" s="35"/>
      <c r="I66" s="43"/>
      <c r="J66" s="36"/>
      <c r="K66" s="11"/>
    </row>
    <row r="67" spans="2:11" x14ac:dyDescent="0.15">
      <c r="B67" s="12" t="s">
        <v>121</v>
      </c>
      <c r="C67" s="13">
        <v>4312</v>
      </c>
      <c r="D67" s="14">
        <v>2243</v>
      </c>
      <c r="E67" s="15">
        <v>2069</v>
      </c>
      <c r="F67" s="49" t="s">
        <v>122</v>
      </c>
      <c r="G67" s="31">
        <f>H67/$H$64</f>
        <v>0.11513341588365261</v>
      </c>
      <c r="H67" s="11">
        <v>28452</v>
      </c>
      <c r="I67" s="11">
        <v>14464</v>
      </c>
      <c r="J67" s="20">
        <v>13988</v>
      </c>
      <c r="K67" s="21"/>
    </row>
    <row r="68" spans="2:11" x14ac:dyDescent="0.15">
      <c r="B68" s="12" t="s">
        <v>123</v>
      </c>
      <c r="C68" s="13">
        <v>4433</v>
      </c>
      <c r="D68" s="14">
        <v>2258</v>
      </c>
      <c r="E68" s="15">
        <v>2175</v>
      </c>
      <c r="F68" s="47" t="s">
        <v>124</v>
      </c>
      <c r="G68" s="31">
        <f>H68/$H$64</f>
        <v>0.64451161774346277</v>
      </c>
      <c r="H68" s="11">
        <v>159273</v>
      </c>
      <c r="I68" s="11">
        <v>82167</v>
      </c>
      <c r="J68" s="20">
        <v>77106</v>
      </c>
      <c r="K68" s="21"/>
    </row>
    <row r="69" spans="2:11" x14ac:dyDescent="0.15">
      <c r="B69" s="16" t="s">
        <v>125</v>
      </c>
      <c r="C69" s="22">
        <v>4215</v>
      </c>
      <c r="D69" s="17">
        <v>2188</v>
      </c>
      <c r="E69" s="18">
        <v>2027</v>
      </c>
      <c r="F69" s="48" t="s">
        <v>126</v>
      </c>
      <c r="G69" s="32">
        <f>H69/$H$64</f>
        <v>0.24035496637288464</v>
      </c>
      <c r="H69" s="23">
        <v>59397</v>
      </c>
      <c r="I69" s="23">
        <v>26280</v>
      </c>
      <c r="J69" s="24">
        <v>33117</v>
      </c>
      <c r="K69" s="21"/>
    </row>
    <row r="70" spans="2:11" x14ac:dyDescent="0.15">
      <c r="B70" s="25"/>
      <c r="C70" s="26"/>
    </row>
  </sheetData>
  <mergeCells count="63">
    <mergeCell ref="F64:G64"/>
    <mergeCell ref="F65:G65"/>
    <mergeCell ref="F57:G5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63:G63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F3:G3"/>
    <mergeCell ref="F4:G4"/>
    <mergeCell ref="F5:G5"/>
    <mergeCell ref="F6:G6"/>
    <mergeCell ref="F7:G7"/>
  </mergeCells>
  <phoneticPr fontId="4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</vt:lpstr>
      <vt:lpstr>R8.8!Print_Area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大和市役所</dc:creator>
  <cp:lastModifiedBy>131000 総務課 ユーザ005</cp:lastModifiedBy>
  <cp:lastPrinted>2025-10-02T10:25:03Z</cp:lastPrinted>
  <dcterms:created xsi:type="dcterms:W3CDTF">2013-12-19T00:03:47Z</dcterms:created>
  <dcterms:modified xsi:type="dcterms:W3CDTF">2026-08-07T01:04:36Z</dcterms:modified>
</cp:coreProperties>
</file>