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9090" activeTab="0"/>
  </bookViews>
  <sheets>
    <sheet name="雨1号" sheetId="1" r:id="rId1"/>
    <sheet name="平面図" sheetId="2" r:id="rId2"/>
  </sheets>
  <definedNames>
    <definedName name="_xlnm.Print_Area" localSheetId="0">'雨1号'!$B$2:$AB$38</definedName>
    <definedName name="_xlnm.Print_Area" localSheetId="1">'平面図'!$B$2:$AM$58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T7" authorId="0">
      <text>
        <r>
          <rPr>
            <sz val="9"/>
            <rFont val="ＭＳ Ｐゴシック"/>
            <family val="3"/>
          </rPr>
          <t>日付の入力は、西暦「06/1/1」で入力してください。</t>
        </r>
      </text>
    </comment>
    <comment ref="C22" authorId="0">
      <text>
        <r>
          <rPr>
            <sz val="9"/>
            <rFont val="ＭＳ Ｐゴシック"/>
            <family val="3"/>
          </rPr>
          <t>日付の入力は、西暦「06/1/1」で入力してください。</t>
        </r>
      </text>
    </comment>
    <comment ref="C25" authorId="0">
      <text>
        <r>
          <rPr>
            <sz val="9"/>
            <rFont val="ＭＳ Ｐゴシック"/>
            <family val="3"/>
          </rPr>
          <t>日付の入力は、西暦「06/1/1」で入力してください。</t>
        </r>
      </text>
    </comment>
  </commentList>
</comments>
</file>

<file path=xl/sharedStrings.xml><?xml version="1.0" encoding="utf-8"?>
<sst xmlns="http://schemas.openxmlformats.org/spreadsheetml/2006/main" count="107" uniqueCount="84">
  <si>
    <t>受付</t>
  </si>
  <si>
    <t>決裁</t>
  </si>
  <si>
    <t>処理</t>
  </si>
  <si>
    <t>　　大 和 市 長　　あて</t>
  </si>
  <si>
    <t>その他（</t>
  </si>
  <si>
    <t>添付書類</t>
  </si>
  <si>
    <t>第</t>
  </si>
  <si>
    <t>号</t>
  </si>
  <si>
    <t>氏名</t>
  </si>
  <si>
    <t>(</t>
  </si>
  <si>
    <t>)</t>
  </si>
  <si>
    <t>□</t>
  </si>
  <si>
    <t>・</t>
  </si>
  <si>
    <t>フリガナ</t>
  </si>
  <si>
    <t>大和市</t>
  </si>
  <si>
    <t>設置場所</t>
  </si>
  <si>
    <t>電話</t>
  </si>
  <si>
    <t>完成予定年月日</t>
  </si>
  <si>
    <t>申請者名</t>
  </si>
  <si>
    <t>明細地図</t>
  </si>
  <si>
    <t>P</t>
  </si>
  <si>
    <t>-</t>
  </si>
  <si>
    <t>Tel.</t>
  </si>
  <si>
    <t>　　　年　　月　　日</t>
  </si>
  <si>
    <t>数量</t>
  </si>
  <si>
    <t>円</t>
  </si>
  <si>
    <t>千</t>
  </si>
  <si>
    <t>）</t>
  </si>
  <si>
    <t>決定金額</t>
  </si>
  <si>
    <t>決定年月日</t>
  </si>
  <si>
    <t>指令番号</t>
  </si>
  <si>
    <t>　※ 申請者は、太枠の中のみ記入してください。</t>
  </si>
  <si>
    <t>収納課確認欄</t>
  </si>
  <si>
    <t>　※ 当該交付申請行為、補助金交付決定の受領、補助金の変更、取下げ・中止、補助金の請求に</t>
  </si>
  <si>
    <t>　　係る事務について、代理人に委任するときは、委任状が必要です。</t>
  </si>
  <si>
    <t xml:space="preserve">
申 請 者</t>
  </si>
  <si>
    <t>　大和市雨水貯留槽購入費
　　　　　　　補助金交付申請書</t>
  </si>
  <si>
    <t>　第１号様式（第５条関係）</t>
  </si>
  <si>
    <t>(法人の場合は、名称・代表者の氏名）</t>
  </si>
  <si>
    <t>申請の内訳</t>
  </si>
  <si>
    <t>基</t>
  </si>
  <si>
    <t>製　　　品　　　名</t>
  </si>
  <si>
    <t>委任状</t>
  </si>
  <si>
    <t>承諾書</t>
  </si>
  <si>
    <t>案内図及び施設平面図</t>
  </si>
  <si>
    <t>見積書</t>
  </si>
  <si>
    <t>製品構造図</t>
  </si>
  <si>
    <t>容量</t>
  </si>
  <si>
    <t>ℓ</t>
  </si>
  <si>
    <t>決定内容</t>
  </si>
  <si>
    <t>次のとおり補助する。</t>
  </si>
  <si>
    <t>補助しない。　（</t>
  </si>
  <si>
    <t>要綱第３条・第５条第２、３項</t>
  </si>
  <si>
    <t>算出根拠</t>
  </si>
  <si>
    <t>円×１／２＝</t>
  </si>
  <si>
    <t>①</t>
  </si>
  <si>
    <t>②</t>
  </si>
  <si>
    <t>案内図及び配置予定図</t>
  </si>
  <si>
    <t>家</t>
  </si>
  <si>
    <t>屋</t>
  </si>
  <si>
    <t>道</t>
  </si>
  <si>
    <t>路</t>
  </si>
  <si>
    <t>　××宅</t>
  </si>
  <si>
    <t>○○宅　</t>
  </si>
  <si>
    <t>雨水タンク</t>
  </si>
  <si>
    <r>
      <t xml:space="preserve"> </t>
    </r>
    <r>
      <rPr>
        <sz val="11"/>
        <rFont val="ＭＳ Ｐ明朝"/>
        <family val="1"/>
      </rPr>
      <t>2.5m</t>
    </r>
  </si>
  <si>
    <r>
      <t>1</t>
    </r>
    <r>
      <rPr>
        <sz val="11"/>
        <rFont val="ＭＳ Ｐ明朝"/>
        <family val="1"/>
      </rPr>
      <t>.2m</t>
    </r>
  </si>
  <si>
    <t>N</t>
  </si>
  <si>
    <t>【作図例】</t>
  </si>
  <si>
    <t>※　形状は、概ねで結構です。設置場所のスペースの寸法、隣家の名前、方位等を記入してください。</t>
  </si>
  <si>
    <t>　　　雨水貯留槽購入費の補助を受けたいので、次のとおり申請します。</t>
  </si>
  <si>
    <t>　※ 申請者と土地、建物所有者が違う場合には、所有者の承諾書を添付してください。</t>
  </si>
  <si>
    <t xml:space="preserve"> 担　　当</t>
  </si>
  <si>
    <t xml:space="preserve"> 係長
 主幹</t>
  </si>
  <si>
    <t xml:space="preserve"> 課長
 参事</t>
  </si>
  <si>
    <t>下水道使用料
担当確認欄</t>
  </si>
  <si>
    <t>整理番号：</t>
  </si>
  <si>
    <t>円　→　　　　　　　　円（千円未満切捨）　</t>
  </si>
  <si>
    <t>（本体税込価格）</t>
  </si>
  <si>
    <t>　※ 補助の限度額は一基当たり　30，000円です。</t>
  </si>
  <si>
    <t>本体税込価格</t>
  </si>
  <si>
    <t>　　　なお、申請資格の審査において、大和市税等の納付状況を確認することを承諾します。</t>
  </si>
  <si>
    <t>　　〒
住　所</t>
  </si>
  <si>
    <r>
      <t xml:space="preserve">　　 　　 </t>
    </r>
    <r>
      <rPr>
        <sz val="11"/>
        <rFont val="ＭＳ Ｐ明朝"/>
        <family val="1"/>
      </rPr>
      <t>年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　　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月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　　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日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</si>
</sst>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e\.mm\.dd"/>
    <numFmt numFmtId="182" formatCode="[&lt;=999]000;000\-00"/>
    <numFmt numFmtId="183" formatCode="[&lt;=99999999]&quot;〒&quot;####\-####;&quot;〒&quot;\(00\)\ ####\-####"/>
    <numFmt numFmtId="184" formatCode="#,##0.00_);[Red]\(#,##0.00\)"/>
    <numFmt numFmtId="185" formatCode="#,##0_);[Red]\(#,##0\)"/>
    <numFmt numFmtId="186" formatCode="#,##0.0_);[Red]\(#,##0.0\)"/>
    <numFmt numFmtId="187" formatCode="0_ "/>
    <numFmt numFmtId="188" formatCode="mmm\-yyyy"/>
    <numFmt numFmtId="189" formatCode="[DBNum3][$-411]0"/>
    <numFmt numFmtId="190" formatCode="[$-411]gggee&quot;年&quot;mm&quot;月&quot;dd&quot;日&quot;"/>
    <numFmt numFmtId="191" formatCode="[$-411]ggg\ ee&quot; 年 &quot;mm&quot; 月 &quot;dd&quot; 日&quot;"/>
    <numFmt numFmtId="192" formatCode="[$-411]ggg\ ee&quot; 年 &quot;mm&quot; 月 &quot;dd&quot; 日　&quot;"/>
    <numFmt numFmtId="193" formatCode="[$-411]\ ggg\ ee&quot; 年 &quot;mm&quot; 月 &quot;dd&quot; 日　&quot;"/>
    <numFmt numFmtId="194" formatCode="[$-411]\ \ ggg\ ee&quot; 年 &quot;mm&quot; 月 &quot;dd&quot; 日　&quot;"/>
    <numFmt numFmtId="195" formatCode="[$-411]ggg\ ee&quot; 年 &quot;mm&quot; 月 &quot;dd&quot; 日 &quot;"/>
    <numFmt numFmtId="196" formatCode="[$-411]ggg\ ee&quot; 年 &quot;mm&quot; 月 &quot;dd&quot; 日生 &quot;"/>
    <numFmt numFmtId="197" formatCode="[$-411]\ \ ggg\ ee&quot; 年 &quot;mm&quot; 月 &quot;dd&quot; 日まで　&quot;"/>
    <numFmt numFmtId="198" formatCode="[$-411]\ \ ggg\ ee&quot; 年 &quot;mm&quot; 月 &quot;dd&quot; 日　まで&quot;"/>
    <numFmt numFmtId="199" formatCode="[$-411]ggg\ ee&quot; 年 &quot;mm&quot; 月 &quot;dd&quot; 日　 &quot;"/>
    <numFmt numFmtId="200" formatCode="[$-411]\ \ ggg\ ee&quot; 年 &quot;mm&quot; 月 &quot;dd&quot; 日&quot;"/>
    <numFmt numFmtId="201" formatCode="#,##0.000"/>
    <numFmt numFmtId="202" formatCode="[$-411]ggge\ &quot;年&quot;mm&quot;月&quot;dd&quot;日&quot;"/>
    <numFmt numFmtId="203" formatCode="[DBNum3][$-411]#,##0"/>
    <numFmt numFmtId="204" formatCode="[$-411]gggee\ &quot;年&quot;mm&quot;月&quot;dd&quot;日&quot;"/>
    <numFmt numFmtId="205" formatCode="[&lt;=999]000;[&lt;=9999]000\-00;000\-0000"/>
  </numFmts>
  <fonts count="46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 vertical="center"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25" xfId="0" applyNumberFormat="1" applyBorder="1" applyAlignment="1">
      <alignment horizontal="distributed" vertical="center"/>
    </xf>
    <xf numFmtId="0" fontId="0" fillId="0" borderId="11" xfId="0" applyNumberForma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0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0" fontId="0" fillId="0" borderId="21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NumberFormat="1" applyBorder="1" applyAlignment="1">
      <alignment horizontal="distributed" vertical="center"/>
    </xf>
    <xf numFmtId="49" fontId="0" fillId="0" borderId="23" xfId="0" applyNumberFormat="1" applyBorder="1" applyAlignment="1">
      <alignment vertical="center"/>
    </xf>
    <xf numFmtId="0" fontId="0" fillId="0" borderId="33" xfId="0" applyNumberFormat="1" applyBorder="1" applyAlignment="1">
      <alignment/>
    </xf>
    <xf numFmtId="49" fontId="0" fillId="0" borderId="34" xfId="0" applyNumberFormat="1" applyBorder="1" applyAlignment="1">
      <alignment horizont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right" vertical="center"/>
    </xf>
    <xf numFmtId="189" fontId="0" fillId="0" borderId="10" xfId="0" applyNumberFormat="1" applyBorder="1" applyAlignment="1">
      <alignment vertical="center"/>
    </xf>
    <xf numFmtId="189" fontId="0" fillId="0" borderId="21" xfId="0" applyNumberFormat="1" applyFont="1" applyBorder="1" applyAlignment="1">
      <alignment vertical="center"/>
    </xf>
    <xf numFmtId="189" fontId="0" fillId="0" borderId="10" xfId="0" applyNumberFormat="1" applyFont="1" applyBorder="1" applyAlignment="1">
      <alignment vertical="center"/>
    </xf>
    <xf numFmtId="189" fontId="0" fillId="0" borderId="0" xfId="0" applyNumberFormat="1" applyFont="1" applyBorder="1" applyAlignment="1">
      <alignment vertical="center"/>
    </xf>
    <xf numFmtId="189" fontId="0" fillId="0" borderId="23" xfId="0" applyNumberFormat="1" applyFon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37" xfId="0" applyNumberForma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189" fontId="0" fillId="0" borderId="13" xfId="0" applyNumberFormat="1" applyFont="1" applyBorder="1" applyAlignment="1">
      <alignment vertical="center"/>
    </xf>
    <xf numFmtId="189" fontId="0" fillId="0" borderId="24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28" xfId="0" applyNumberFormat="1" applyFont="1" applyBorder="1" applyAlignment="1">
      <alignment vertical="center"/>
    </xf>
    <xf numFmtId="189" fontId="8" fillId="0" borderId="39" xfId="0" applyNumberFormat="1" applyFont="1" applyBorder="1" applyAlignment="1">
      <alignment horizontal="center" vertical="center"/>
    </xf>
    <xf numFmtId="189" fontId="8" fillId="0" borderId="23" xfId="0" applyNumberFormat="1" applyFont="1" applyBorder="1" applyAlignment="1">
      <alignment horizontal="center" vertical="center"/>
    </xf>
    <xf numFmtId="189" fontId="8" fillId="0" borderId="40" xfId="0" applyNumberFormat="1" applyFont="1" applyBorder="1" applyAlignment="1">
      <alignment horizontal="center" vertical="center"/>
    </xf>
    <xf numFmtId="189" fontId="8" fillId="0" borderId="24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1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vertical="center"/>
    </xf>
    <xf numFmtId="195" fontId="0" fillId="0" borderId="27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41" xfId="0" applyNumberFormat="1" applyBorder="1" applyAlignment="1">
      <alignment horizontal="distributed" vertical="center"/>
    </xf>
    <xf numFmtId="189" fontId="8" fillId="0" borderId="27" xfId="0" applyNumberFormat="1" applyFont="1" applyBorder="1" applyAlignment="1">
      <alignment horizontal="center" vertical="center"/>
    </xf>
    <xf numFmtId="195" fontId="0" fillId="0" borderId="27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NumberFormat="1" applyBorder="1" applyAlignment="1">
      <alignment horizontal="distributed" vertical="center"/>
    </xf>
    <xf numFmtId="0" fontId="0" fillId="0" borderId="44" xfId="0" applyNumberFormat="1" applyBorder="1" applyAlignment="1">
      <alignment horizontal="distributed" vertical="center"/>
    </xf>
    <xf numFmtId="3" fontId="0" fillId="0" borderId="22" xfId="0" applyNumberForma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45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89" fontId="0" fillId="0" borderId="11" xfId="0" applyNumberFormat="1" applyBorder="1" applyAlignment="1">
      <alignment horizontal="center" vertical="center"/>
    </xf>
    <xf numFmtId="189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189" fontId="0" fillId="0" borderId="28" xfId="0" applyNumberFormat="1" applyBorder="1" applyAlignment="1">
      <alignment horizontal="center" vertical="center"/>
    </xf>
    <xf numFmtId="189" fontId="0" fillId="0" borderId="35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203" fontId="0" fillId="0" borderId="11" xfId="0" applyNumberFormat="1" applyBorder="1" applyAlignment="1">
      <alignment vertical="center"/>
    </xf>
    <xf numFmtId="203" fontId="0" fillId="0" borderId="28" xfId="0" applyNumberFormat="1" applyFont="1" applyBorder="1" applyAlignment="1">
      <alignment vertical="center"/>
    </xf>
    <xf numFmtId="203" fontId="0" fillId="0" borderId="11" xfId="0" applyNumberFormat="1" applyFont="1" applyBorder="1" applyAlignment="1">
      <alignment vertical="center"/>
    </xf>
    <xf numFmtId="203" fontId="0" fillId="0" borderId="28" xfId="0" applyNumberFormat="1" applyBorder="1" applyAlignment="1">
      <alignment vertical="center"/>
    </xf>
    <xf numFmtId="0" fontId="0" fillId="0" borderId="18" xfId="0" applyNumberFormat="1" applyBorder="1" applyAlignment="1">
      <alignment horizontal="justify" vertical="center"/>
    </xf>
    <xf numFmtId="0" fontId="0" fillId="0" borderId="0" xfId="0" applyNumberForma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5" xfId="0" applyBorder="1" applyAlignment="1">
      <alignment vertical="center"/>
    </xf>
    <xf numFmtId="195" fontId="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33" xfId="0" applyNumberFormat="1" applyBorder="1" applyAlignment="1">
      <alignment horizontal="distributed" vertical="center" wrapText="1"/>
    </xf>
    <xf numFmtId="0" fontId="0" fillId="0" borderId="33" xfId="0" applyNumberFormat="1" applyBorder="1" applyAlignment="1">
      <alignment horizontal="distributed" vertical="center"/>
    </xf>
    <xf numFmtId="0" fontId="0" fillId="0" borderId="0" xfId="0" applyNumberFormat="1" applyBorder="1" applyAlignment="1">
      <alignment/>
    </xf>
    <xf numFmtId="0" fontId="4" fillId="0" borderId="46" xfId="0" applyNumberFormat="1" applyFont="1" applyBorder="1" applyAlignment="1">
      <alignment horizontal="distributed"/>
    </xf>
    <xf numFmtId="0" fontId="0" fillId="0" borderId="46" xfId="0" applyBorder="1" applyAlignment="1">
      <alignment horizontal="distributed"/>
    </xf>
    <xf numFmtId="0" fontId="0" fillId="0" borderId="46" xfId="0" applyNumberFormat="1" applyBorder="1" applyAlignment="1">
      <alignment/>
    </xf>
    <xf numFmtId="0" fontId="0" fillId="0" borderId="33" xfId="0" applyNumberFormat="1" applyBorder="1" applyAlignment="1">
      <alignment horizontal="distributed"/>
    </xf>
    <xf numFmtId="0" fontId="0" fillId="0" borderId="33" xfId="0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 horizontal="distributed"/>
    </xf>
    <xf numFmtId="49" fontId="0" fillId="0" borderId="34" xfId="0" applyNumberForma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NumberFormat="1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2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47</xdr:row>
      <xdr:rowOff>9525</xdr:rowOff>
    </xdr:from>
    <xdr:to>
      <xdr:col>14</xdr:col>
      <xdr:colOff>9525</xdr:colOff>
      <xdr:row>48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2743200" y="8420100"/>
          <a:ext cx="180975" cy="16192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142875</xdr:colOff>
      <xdr:row>48</xdr:row>
      <xdr:rowOff>0</xdr:rowOff>
    </xdr:from>
    <xdr:to>
      <xdr:col>14</xdr:col>
      <xdr:colOff>76200</xdr:colOff>
      <xdr:row>49</xdr:row>
      <xdr:rowOff>0</xdr:rowOff>
    </xdr:to>
    <xdr:sp>
      <xdr:nvSpPr>
        <xdr:cNvPr id="2" name="直線矢印コネクタ 3"/>
        <xdr:cNvSpPr>
          <a:spLocks/>
        </xdr:cNvSpPr>
      </xdr:nvSpPr>
      <xdr:spPr>
        <a:xfrm rot="16200000" flipH="1">
          <a:off x="2886075" y="8582025"/>
          <a:ext cx="104775" cy="17145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76200</xdr:colOff>
      <xdr:row>49</xdr:row>
      <xdr:rowOff>0</xdr:rowOff>
    </xdr:from>
    <xdr:to>
      <xdr:col>19</xdr:col>
      <xdr:colOff>95250</xdr:colOff>
      <xdr:row>49</xdr:row>
      <xdr:rowOff>0</xdr:rowOff>
    </xdr:to>
    <xdr:sp>
      <xdr:nvSpPr>
        <xdr:cNvPr id="3" name="直線コネクタ 6"/>
        <xdr:cNvSpPr>
          <a:spLocks/>
        </xdr:cNvSpPr>
      </xdr:nvSpPr>
      <xdr:spPr>
        <a:xfrm flipV="1">
          <a:off x="2990850" y="8753475"/>
          <a:ext cx="876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22</xdr:col>
      <xdr:colOff>9525</xdr:colOff>
      <xdr:row>52</xdr:row>
      <xdr:rowOff>0</xdr:rowOff>
    </xdr:to>
    <xdr:sp>
      <xdr:nvSpPr>
        <xdr:cNvPr id="4" name="直線矢印コネクタ 10"/>
        <xdr:cNvSpPr>
          <a:spLocks/>
        </xdr:cNvSpPr>
      </xdr:nvSpPr>
      <xdr:spPr>
        <a:xfrm rot="16200000" flipH="1">
          <a:off x="4286250" y="8410575"/>
          <a:ext cx="9525" cy="8667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14</xdr:col>
      <xdr:colOff>0</xdr:colOff>
      <xdr:row>46</xdr:row>
      <xdr:rowOff>9525</xdr:rowOff>
    </xdr:to>
    <xdr:sp>
      <xdr:nvSpPr>
        <xdr:cNvPr id="5" name="直線矢印コネクタ 12"/>
        <xdr:cNvSpPr>
          <a:spLocks/>
        </xdr:cNvSpPr>
      </xdr:nvSpPr>
      <xdr:spPr>
        <a:xfrm>
          <a:off x="2571750" y="8239125"/>
          <a:ext cx="34290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34</xdr:col>
      <xdr:colOff>171450</xdr:colOff>
      <xdr:row>36</xdr:row>
      <xdr:rowOff>171450</xdr:rowOff>
    </xdr:from>
    <xdr:to>
      <xdr:col>34</xdr:col>
      <xdr:colOff>171450</xdr:colOff>
      <xdr:row>41</xdr:row>
      <xdr:rowOff>171450</xdr:rowOff>
    </xdr:to>
    <xdr:sp>
      <xdr:nvSpPr>
        <xdr:cNvPr id="6" name="直線コネクタ 30"/>
        <xdr:cNvSpPr>
          <a:spLocks/>
        </xdr:cNvSpPr>
      </xdr:nvSpPr>
      <xdr:spPr>
        <a:xfrm rot="5400000">
          <a:off x="6515100" y="66865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34</xdr:col>
      <xdr:colOff>85725</xdr:colOff>
      <xdr:row>36</xdr:row>
      <xdr:rowOff>171450</xdr:rowOff>
    </xdr:from>
    <xdr:to>
      <xdr:col>34</xdr:col>
      <xdr:colOff>161925</xdr:colOff>
      <xdr:row>38</xdr:row>
      <xdr:rowOff>95250</xdr:rowOff>
    </xdr:to>
    <xdr:sp>
      <xdr:nvSpPr>
        <xdr:cNvPr id="7" name="直線コネクタ 32"/>
        <xdr:cNvSpPr>
          <a:spLocks/>
        </xdr:cNvSpPr>
      </xdr:nvSpPr>
      <xdr:spPr>
        <a:xfrm rot="5400000">
          <a:off x="6429375" y="6686550"/>
          <a:ext cx="762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34</xdr:col>
      <xdr:colOff>85725</xdr:colOff>
      <xdr:row>38</xdr:row>
      <xdr:rowOff>95250</xdr:rowOff>
    </xdr:from>
    <xdr:to>
      <xdr:col>35</xdr:col>
      <xdr:colOff>85725</xdr:colOff>
      <xdr:row>38</xdr:row>
      <xdr:rowOff>95250</xdr:rowOff>
    </xdr:to>
    <xdr:sp>
      <xdr:nvSpPr>
        <xdr:cNvPr id="8" name="直線コネクタ 36"/>
        <xdr:cNvSpPr>
          <a:spLocks/>
        </xdr:cNvSpPr>
      </xdr:nvSpPr>
      <xdr:spPr>
        <a:xfrm>
          <a:off x="6429375" y="6953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61"/>
  <sheetViews>
    <sheetView tabSelected="1" workbookViewId="0" topLeftCell="A1">
      <selection activeCell="AA12" sqref="AA12"/>
    </sheetView>
  </sheetViews>
  <sheetFormatPr defaultColWidth="9.00390625" defaultRowHeight="13.5"/>
  <cols>
    <col min="2" max="2" width="15.50390625" style="0" customWidth="1"/>
    <col min="3" max="28" width="2.625" style="0" customWidth="1"/>
    <col min="30" max="37" width="0" style="0" hidden="1" customWidth="1"/>
  </cols>
  <sheetData>
    <row r="1" s="4" customFormat="1" ht="13.5" customHeight="1"/>
    <row r="2" spans="2:4" ht="13.5">
      <c r="B2" s="1" t="s">
        <v>37</v>
      </c>
      <c r="C2" s="1"/>
      <c r="D2" s="1"/>
    </row>
    <row r="3" spans="2:28" ht="21" customHeight="1">
      <c r="B3" s="199" t="s">
        <v>36</v>
      </c>
      <c r="C3" s="200"/>
      <c r="D3" s="200"/>
      <c r="E3" s="200"/>
      <c r="F3" s="200"/>
      <c r="G3" s="200"/>
      <c r="H3" s="200"/>
      <c r="I3" s="201"/>
      <c r="J3" s="18" t="s">
        <v>72</v>
      </c>
      <c r="K3" s="2"/>
      <c r="L3" s="2"/>
      <c r="M3" s="19"/>
      <c r="N3" s="20"/>
      <c r="O3" s="203" t="s">
        <v>73</v>
      </c>
      <c r="P3" s="204"/>
      <c r="Q3" s="205"/>
      <c r="R3" s="203" t="s">
        <v>74</v>
      </c>
      <c r="S3" s="204"/>
      <c r="T3" s="205"/>
      <c r="U3" s="209" t="s">
        <v>0</v>
      </c>
      <c r="V3" s="210"/>
      <c r="W3" s="212"/>
      <c r="X3" s="190"/>
      <c r="Y3" s="190" t="s">
        <v>12</v>
      </c>
      <c r="Z3" s="190"/>
      <c r="AA3" s="190" t="s">
        <v>12</v>
      </c>
      <c r="AB3" s="193"/>
    </row>
    <row r="4" spans="2:28" s="7" customFormat="1" ht="6" customHeight="1">
      <c r="B4" s="200"/>
      <c r="C4" s="200"/>
      <c r="D4" s="200"/>
      <c r="E4" s="200"/>
      <c r="F4" s="200"/>
      <c r="G4" s="200"/>
      <c r="H4" s="200"/>
      <c r="I4" s="201"/>
      <c r="J4" s="12"/>
      <c r="N4" s="11"/>
      <c r="O4" s="206"/>
      <c r="P4" s="207"/>
      <c r="Q4" s="208"/>
      <c r="R4" s="206"/>
      <c r="S4" s="207"/>
      <c r="T4" s="208"/>
      <c r="U4" s="211"/>
      <c r="V4" s="198"/>
      <c r="W4" s="213"/>
      <c r="X4" s="191"/>
      <c r="Y4" s="191"/>
      <c r="Z4" s="191"/>
      <c r="AA4" s="191"/>
      <c r="AB4" s="194"/>
    </row>
    <row r="5" spans="2:28" s="7" customFormat="1" ht="25.5" customHeight="1">
      <c r="B5" s="200"/>
      <c r="C5" s="200"/>
      <c r="D5" s="200"/>
      <c r="E5" s="200"/>
      <c r="F5" s="200"/>
      <c r="G5" s="200"/>
      <c r="H5" s="200"/>
      <c r="I5" s="201"/>
      <c r="J5" s="12"/>
      <c r="N5" s="11"/>
      <c r="O5" s="26"/>
      <c r="P5" s="22"/>
      <c r="Q5" s="27"/>
      <c r="R5" s="12"/>
      <c r="S5" s="8"/>
      <c r="T5" s="21"/>
      <c r="U5" s="195" t="s">
        <v>1</v>
      </c>
      <c r="V5" s="196"/>
      <c r="W5" s="28"/>
      <c r="X5" s="29"/>
      <c r="Y5" s="29" t="s">
        <v>12</v>
      </c>
      <c r="Z5" s="29"/>
      <c r="AA5" s="29" t="s">
        <v>12</v>
      </c>
      <c r="AB5" s="30"/>
    </row>
    <row r="6" spans="2:28" s="7" customFormat="1" ht="25.5" customHeight="1" thickBot="1">
      <c r="B6" s="202"/>
      <c r="C6" s="202"/>
      <c r="D6" s="202"/>
      <c r="E6" s="202"/>
      <c r="F6" s="202"/>
      <c r="G6" s="202"/>
      <c r="H6" s="202"/>
      <c r="I6" s="201"/>
      <c r="J6" s="12"/>
      <c r="N6" s="11"/>
      <c r="O6" s="12"/>
      <c r="Q6" s="11"/>
      <c r="R6" s="12"/>
      <c r="T6" s="11"/>
      <c r="U6" s="197" t="s">
        <v>2</v>
      </c>
      <c r="V6" s="198"/>
      <c r="W6" s="23"/>
      <c r="X6" s="79"/>
      <c r="Y6" s="79" t="s">
        <v>12</v>
      </c>
      <c r="Z6" s="79"/>
      <c r="AA6" s="79" t="s">
        <v>12</v>
      </c>
      <c r="AB6" s="80"/>
    </row>
    <row r="7" spans="2:28" s="7" customFormat="1" ht="25.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75" t="s">
        <v>23</v>
      </c>
      <c r="U7" s="176"/>
      <c r="V7" s="176"/>
      <c r="W7" s="176"/>
      <c r="X7" s="176"/>
      <c r="Y7" s="176"/>
      <c r="Z7" s="176"/>
      <c r="AA7" s="176"/>
      <c r="AB7" s="15"/>
    </row>
    <row r="8" spans="2:28" s="7" customFormat="1" ht="25.5" customHeight="1">
      <c r="B8" s="16" t="s">
        <v>3</v>
      </c>
      <c r="AB8" s="17"/>
    </row>
    <row r="9" spans="2:28" s="7" customFormat="1" ht="15" customHeight="1">
      <c r="B9" s="16"/>
      <c r="AB9" s="17"/>
    </row>
    <row r="10" spans="2:28" s="7" customFormat="1" ht="28.5" customHeight="1">
      <c r="B10" s="16"/>
      <c r="H10" s="177" t="s">
        <v>35</v>
      </c>
      <c r="I10" s="178"/>
      <c r="J10" s="178"/>
      <c r="L10" s="179" t="s">
        <v>82</v>
      </c>
      <c r="M10" s="180"/>
      <c r="N10" s="180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7"/>
    </row>
    <row r="11" spans="2:28" s="7" customFormat="1" ht="18" customHeight="1">
      <c r="B11" s="16"/>
      <c r="H11" s="178"/>
      <c r="I11" s="178"/>
      <c r="J11" s="178"/>
      <c r="L11" s="182" t="s">
        <v>13</v>
      </c>
      <c r="M11" s="183"/>
      <c r="N11" s="183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7"/>
    </row>
    <row r="12" spans="2:28" s="7" customFormat="1" ht="21" customHeight="1">
      <c r="B12" s="16"/>
      <c r="H12" s="178"/>
      <c r="I12" s="178"/>
      <c r="J12" s="178"/>
      <c r="L12" s="185" t="s">
        <v>8</v>
      </c>
      <c r="M12" s="185"/>
      <c r="N12" s="186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75"/>
      <c r="AB12" s="17"/>
    </row>
    <row r="13" spans="2:28" s="7" customFormat="1" ht="28.5" customHeight="1">
      <c r="B13" s="16"/>
      <c r="H13" s="178"/>
      <c r="I13" s="178"/>
      <c r="J13" s="178"/>
      <c r="L13" s="188" t="s">
        <v>16</v>
      </c>
      <c r="M13" s="188"/>
      <c r="N13" s="188"/>
      <c r="O13" s="189"/>
      <c r="P13" s="189"/>
      <c r="Q13" s="189"/>
      <c r="R13" s="189"/>
      <c r="S13" s="76" t="s">
        <v>9</v>
      </c>
      <c r="T13" s="192"/>
      <c r="U13" s="192"/>
      <c r="V13" s="192"/>
      <c r="W13" s="76" t="s">
        <v>10</v>
      </c>
      <c r="X13" s="189"/>
      <c r="Y13" s="189"/>
      <c r="Z13" s="189"/>
      <c r="AA13" s="189"/>
      <c r="AB13" s="17"/>
    </row>
    <row r="14" spans="2:28" s="7" customFormat="1" ht="27" customHeight="1">
      <c r="B14" s="16"/>
      <c r="J14" s="45"/>
      <c r="K14" s="45"/>
      <c r="L14" s="45"/>
      <c r="M14" s="45"/>
      <c r="N14" s="45"/>
      <c r="O14" s="45"/>
      <c r="R14" s="45"/>
      <c r="S14" s="45"/>
      <c r="T14" s="45"/>
      <c r="U14" s="45" t="s">
        <v>38</v>
      </c>
      <c r="V14" s="45"/>
      <c r="W14" s="45"/>
      <c r="X14" s="45"/>
      <c r="Y14" s="45"/>
      <c r="Z14" s="45"/>
      <c r="AB14" s="17"/>
    </row>
    <row r="15" spans="2:28" s="7" customFormat="1" ht="16.5" customHeight="1">
      <c r="B15" s="169" t="s">
        <v>70</v>
      </c>
      <c r="C15" s="170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"/>
    </row>
    <row r="16" spans="2:28" s="7" customFormat="1" ht="16.5" customHeight="1">
      <c r="B16" s="169" t="s">
        <v>81</v>
      </c>
      <c r="C16" s="170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"/>
    </row>
    <row r="17" spans="2:28" s="7" customFormat="1" ht="10.5" customHeight="1">
      <c r="B17" s="16"/>
      <c r="AB17" s="17"/>
    </row>
    <row r="18" spans="2:28" s="7" customFormat="1" ht="27" customHeight="1">
      <c r="B18" s="39" t="s">
        <v>15</v>
      </c>
      <c r="C18" s="9"/>
      <c r="D18" s="9"/>
      <c r="E18" s="40" t="s">
        <v>14</v>
      </c>
      <c r="F18" s="172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4"/>
    </row>
    <row r="19" spans="2:37" s="82" customFormat="1" ht="18" customHeight="1">
      <c r="B19" s="152" t="s">
        <v>39</v>
      </c>
      <c r="C19" s="154" t="s">
        <v>41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6"/>
      <c r="N19" s="157" t="s">
        <v>47</v>
      </c>
      <c r="O19" s="158"/>
      <c r="P19" s="158"/>
      <c r="Q19" s="158"/>
      <c r="R19" s="158"/>
      <c r="S19" s="158"/>
      <c r="T19" s="154" t="s">
        <v>24</v>
      </c>
      <c r="U19" s="159"/>
      <c r="V19" s="160"/>
      <c r="W19" s="161" t="s">
        <v>80</v>
      </c>
      <c r="X19" s="158"/>
      <c r="Y19" s="158"/>
      <c r="Z19" s="158"/>
      <c r="AA19" s="158"/>
      <c r="AB19" s="162"/>
      <c r="AD19" s="77">
        <f>IF(W21="","",IF(W21/2&gt;30000,30000,ROUNDDOWN(W21/2,-3))*W21)</f>
      </c>
      <c r="AF19" s="77" t="e">
        <f>ROUNDDOWN(#REF!,-5)</f>
        <v>#REF!</v>
      </c>
      <c r="AG19" s="85" t="e">
        <f>ROUNDDOWN(#REF!,-4)</f>
        <v>#REF!</v>
      </c>
      <c r="AH19" s="85" t="e">
        <f>ROUNDDOWN(#REF!,-3)</f>
        <v>#REF!</v>
      </c>
      <c r="AI19" s="85" t="e">
        <f>ROUNDDOWN(#REF!,-2)</f>
        <v>#REF!</v>
      </c>
      <c r="AJ19" s="85" t="e">
        <f>ROUNDDOWN(#REF!,-1)</f>
        <v>#REF!</v>
      </c>
      <c r="AK19" s="85" t="e">
        <f>#REF!</f>
        <v>#REF!</v>
      </c>
    </row>
    <row r="20" spans="2:28" s="82" customFormat="1" ht="27" customHeight="1">
      <c r="B20" s="153"/>
      <c r="C20" s="163"/>
      <c r="D20" s="143"/>
      <c r="E20" s="143"/>
      <c r="F20" s="143"/>
      <c r="G20" s="143"/>
      <c r="H20" s="143"/>
      <c r="I20" s="143"/>
      <c r="J20" s="143"/>
      <c r="K20" s="143"/>
      <c r="L20" s="143"/>
      <c r="M20" s="164"/>
      <c r="N20" s="165"/>
      <c r="O20" s="165"/>
      <c r="P20" s="165"/>
      <c r="Q20" s="165"/>
      <c r="R20" s="165"/>
      <c r="S20" s="87" t="s">
        <v>48</v>
      </c>
      <c r="T20" s="166"/>
      <c r="U20" s="167"/>
      <c r="V20" s="88" t="s">
        <v>40</v>
      </c>
      <c r="W20" s="168"/>
      <c r="X20" s="165"/>
      <c r="Y20" s="165"/>
      <c r="Z20" s="165"/>
      <c r="AA20" s="165"/>
      <c r="AB20" s="89" t="s">
        <v>25</v>
      </c>
    </row>
    <row r="21" spans="2:28" s="82" customFormat="1" ht="27" customHeight="1">
      <c r="B21" s="153"/>
      <c r="C21" s="163"/>
      <c r="D21" s="143"/>
      <c r="E21" s="143"/>
      <c r="F21" s="143"/>
      <c r="G21" s="143"/>
      <c r="H21" s="143"/>
      <c r="I21" s="143"/>
      <c r="J21" s="143"/>
      <c r="K21" s="143"/>
      <c r="L21" s="143"/>
      <c r="M21" s="164"/>
      <c r="N21" s="165"/>
      <c r="O21" s="165"/>
      <c r="P21" s="165"/>
      <c r="Q21" s="165"/>
      <c r="R21" s="165"/>
      <c r="S21" s="87" t="s">
        <v>48</v>
      </c>
      <c r="T21" s="166"/>
      <c r="U21" s="167"/>
      <c r="V21" s="88" t="s">
        <v>40</v>
      </c>
      <c r="W21" s="168"/>
      <c r="X21" s="165"/>
      <c r="Y21" s="165"/>
      <c r="Z21" s="165"/>
      <c r="AA21" s="165"/>
      <c r="AB21" s="89" t="s">
        <v>25</v>
      </c>
    </row>
    <row r="22" spans="2:28" s="23" customFormat="1" ht="27" customHeight="1">
      <c r="B22" s="39" t="s">
        <v>17</v>
      </c>
      <c r="C22" s="146" t="s">
        <v>83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47"/>
    </row>
    <row r="23" spans="2:28" s="23" customFormat="1" ht="25.5" customHeight="1">
      <c r="B23" s="148" t="s">
        <v>5</v>
      </c>
      <c r="C23" s="97" t="s">
        <v>11</v>
      </c>
      <c r="D23" s="3" t="s">
        <v>45</v>
      </c>
      <c r="E23" s="34"/>
      <c r="F23" s="34"/>
      <c r="G23" s="34"/>
      <c r="H23" s="67"/>
      <c r="I23" s="69" t="s">
        <v>11</v>
      </c>
      <c r="J23" s="57" t="s">
        <v>44</v>
      </c>
      <c r="K23" s="57"/>
      <c r="L23" s="57"/>
      <c r="M23" s="67"/>
      <c r="N23" s="67"/>
      <c r="O23" s="34"/>
      <c r="P23" s="34"/>
      <c r="Q23" s="34"/>
      <c r="R23" s="38"/>
      <c r="S23" s="57"/>
      <c r="T23" s="69" t="s">
        <v>11</v>
      </c>
      <c r="U23" s="57" t="s">
        <v>46</v>
      </c>
      <c r="V23" s="3"/>
      <c r="W23" s="3"/>
      <c r="X23" s="57"/>
      <c r="Y23" s="34"/>
      <c r="Z23" s="34"/>
      <c r="AA23" s="34"/>
      <c r="AB23" s="68"/>
    </row>
    <row r="24" spans="2:28" s="23" customFormat="1" ht="25.5" customHeight="1" thickBot="1">
      <c r="B24" s="149"/>
      <c r="C24" s="98" t="s">
        <v>11</v>
      </c>
      <c r="D24" s="41" t="s">
        <v>42</v>
      </c>
      <c r="E24" s="99"/>
      <c r="F24" s="99"/>
      <c r="G24" s="99"/>
      <c r="H24" s="100"/>
      <c r="I24" s="70" t="s">
        <v>11</v>
      </c>
      <c r="J24" s="101" t="s">
        <v>43</v>
      </c>
      <c r="K24" s="101"/>
      <c r="L24" s="101"/>
      <c r="M24" s="100"/>
      <c r="N24" s="100"/>
      <c r="O24" s="70" t="s">
        <v>11</v>
      </c>
      <c r="P24" s="41" t="s">
        <v>4</v>
      </c>
      <c r="Q24" s="99"/>
      <c r="R24" s="24"/>
      <c r="S24" s="150"/>
      <c r="T24" s="151"/>
      <c r="U24" s="151"/>
      <c r="V24" s="151"/>
      <c r="W24" s="151"/>
      <c r="X24" s="151"/>
      <c r="Y24" s="151"/>
      <c r="Z24" s="151"/>
      <c r="AA24" s="151"/>
      <c r="AB24" s="44" t="s">
        <v>27</v>
      </c>
    </row>
    <row r="25" spans="2:28" s="23" customFormat="1" ht="24" customHeight="1">
      <c r="B25" s="73" t="s">
        <v>29</v>
      </c>
      <c r="C25" s="136" t="s">
        <v>23</v>
      </c>
      <c r="D25" s="137"/>
      <c r="E25" s="137"/>
      <c r="F25" s="137"/>
      <c r="G25" s="137"/>
      <c r="H25" s="137"/>
      <c r="I25" s="137"/>
      <c r="J25" s="137"/>
      <c r="K25" s="137"/>
      <c r="L25" s="138"/>
      <c r="M25" s="139" t="s">
        <v>30</v>
      </c>
      <c r="N25" s="140"/>
      <c r="O25" s="140"/>
      <c r="P25" s="140"/>
      <c r="Q25" s="140"/>
      <c r="R25" s="141"/>
      <c r="S25" s="31"/>
      <c r="T25" s="74" t="s">
        <v>6</v>
      </c>
      <c r="U25" s="142"/>
      <c r="V25" s="142"/>
      <c r="W25" s="142"/>
      <c r="X25" s="142"/>
      <c r="Y25" s="142"/>
      <c r="Z25" s="142"/>
      <c r="AA25" s="74" t="s">
        <v>7</v>
      </c>
      <c r="AB25" s="33"/>
    </row>
    <row r="26" spans="2:28" s="23" customFormat="1" ht="24" customHeight="1">
      <c r="B26" s="102" t="s">
        <v>49</v>
      </c>
      <c r="C26" s="97" t="s">
        <v>11</v>
      </c>
      <c r="D26" s="4" t="s">
        <v>50</v>
      </c>
      <c r="E26" s="4"/>
      <c r="F26" s="4"/>
      <c r="G26" s="4"/>
      <c r="H26" s="4"/>
      <c r="I26" s="4"/>
      <c r="J26" s="4"/>
      <c r="K26" s="4"/>
      <c r="L26" s="4"/>
      <c r="M26" s="97" t="s">
        <v>11</v>
      </c>
      <c r="N26" s="4" t="s">
        <v>51</v>
      </c>
      <c r="O26" s="4"/>
      <c r="P26" s="4"/>
      <c r="Q26" s="4"/>
      <c r="R26" s="4"/>
      <c r="S26" s="143" t="s">
        <v>52</v>
      </c>
      <c r="T26" s="143"/>
      <c r="U26" s="143"/>
      <c r="V26" s="143"/>
      <c r="W26" s="143"/>
      <c r="X26" s="143"/>
      <c r="Y26" s="143"/>
      <c r="Z26" s="143"/>
      <c r="AA26" s="143"/>
      <c r="AB26" s="103" t="s">
        <v>27</v>
      </c>
    </row>
    <row r="27" spans="2:28" s="7" customFormat="1" ht="13.5" customHeight="1">
      <c r="B27" s="144" t="s">
        <v>28</v>
      </c>
      <c r="C27" s="43"/>
      <c r="D27" s="10"/>
      <c r="E27" s="10"/>
      <c r="F27" s="10"/>
      <c r="G27" s="10"/>
      <c r="H27" s="3"/>
      <c r="I27" s="3"/>
      <c r="J27" s="42"/>
      <c r="K27" s="43"/>
      <c r="L27" s="10"/>
      <c r="M27" s="64"/>
      <c r="N27" s="10"/>
      <c r="O27" s="10"/>
      <c r="P27" s="10"/>
      <c r="Q27" s="65"/>
      <c r="R27" s="3"/>
      <c r="S27" s="42" t="s">
        <v>26</v>
      </c>
      <c r="T27" s="10"/>
      <c r="U27" s="10"/>
      <c r="V27" s="10"/>
      <c r="W27" s="63"/>
      <c r="X27" s="10"/>
      <c r="Y27" s="66"/>
      <c r="Z27" s="57"/>
      <c r="AA27" s="57"/>
      <c r="AB27" s="42" t="s">
        <v>25</v>
      </c>
    </row>
    <row r="28" spans="2:28" s="23" customFormat="1" ht="31.5" customHeight="1">
      <c r="B28" s="133"/>
      <c r="C28" s="62"/>
      <c r="D28" s="31"/>
      <c r="E28" s="31"/>
      <c r="F28" s="31"/>
      <c r="G28" s="31"/>
      <c r="H28" s="122"/>
      <c r="I28" s="122"/>
      <c r="J28" s="124"/>
      <c r="K28" s="145"/>
      <c r="L28" s="122"/>
      <c r="M28" s="123"/>
      <c r="N28" s="122"/>
      <c r="O28" s="122"/>
      <c r="P28" s="122"/>
      <c r="Q28" s="121"/>
      <c r="R28" s="122"/>
      <c r="S28" s="124"/>
      <c r="T28" s="122"/>
      <c r="U28" s="122"/>
      <c r="V28" s="122"/>
      <c r="W28" s="121"/>
      <c r="X28" s="122"/>
      <c r="Y28" s="123"/>
      <c r="Z28" s="122"/>
      <c r="AA28" s="122"/>
      <c r="AB28" s="124"/>
    </row>
    <row r="29" spans="2:28" s="23" customFormat="1" ht="16.5" customHeight="1">
      <c r="B29" s="131" t="s">
        <v>53</v>
      </c>
      <c r="C29" s="81"/>
      <c r="D29" s="86" t="s">
        <v>78</v>
      </c>
      <c r="E29" s="86"/>
      <c r="F29" s="86"/>
      <c r="G29" s="86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2"/>
      <c r="Y29" s="94"/>
      <c r="Z29" s="94"/>
      <c r="AA29" s="94"/>
      <c r="AB29" s="93"/>
    </row>
    <row r="30" spans="2:28" s="23" customFormat="1" ht="24" customHeight="1">
      <c r="B30" s="132"/>
      <c r="C30" s="83" t="s">
        <v>55</v>
      </c>
      <c r="D30" s="134"/>
      <c r="E30" s="134"/>
      <c r="F30" s="134"/>
      <c r="G30" s="134"/>
      <c r="H30" s="95" t="s">
        <v>54</v>
      </c>
      <c r="I30" s="95"/>
      <c r="J30" s="95"/>
      <c r="K30" s="95"/>
      <c r="L30" s="134"/>
      <c r="M30" s="134"/>
      <c r="N30" s="134"/>
      <c r="O30" s="134"/>
      <c r="P30" s="95" t="s">
        <v>77</v>
      </c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106"/>
    </row>
    <row r="31" spans="2:28" s="23" customFormat="1" ht="24" customHeight="1">
      <c r="B31" s="133"/>
      <c r="C31" s="84" t="s">
        <v>56</v>
      </c>
      <c r="D31" s="135"/>
      <c r="E31" s="135"/>
      <c r="F31" s="135"/>
      <c r="G31" s="135"/>
      <c r="H31" s="96" t="s">
        <v>54</v>
      </c>
      <c r="I31" s="96"/>
      <c r="J31" s="96"/>
      <c r="K31" s="96"/>
      <c r="L31" s="135"/>
      <c r="M31" s="135"/>
      <c r="N31" s="135"/>
      <c r="O31" s="135"/>
      <c r="P31" s="96" t="s">
        <v>77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107"/>
    </row>
    <row r="32" spans="2:28" s="105" customFormat="1" ht="18" customHeight="1">
      <c r="B32" s="90" t="s">
        <v>31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2:28" s="23" customFormat="1" ht="15" customHeight="1">
      <c r="B33" s="7" t="s">
        <v>71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2:28" s="23" customFormat="1" ht="15" customHeight="1">
      <c r="B34" s="7" t="s">
        <v>33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2:28" s="23" customFormat="1" ht="15" customHeight="1">
      <c r="B35" s="7" t="s">
        <v>34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2:28" s="23" customFormat="1" ht="15" customHeight="1">
      <c r="B36" s="7" t="s">
        <v>79</v>
      </c>
      <c r="C36" s="7"/>
      <c r="V36" s="4"/>
      <c r="W36" s="4"/>
      <c r="X36" s="4"/>
      <c r="Y36" s="4"/>
      <c r="Z36" s="4"/>
      <c r="AA36" s="4"/>
      <c r="AB36" s="4"/>
    </row>
    <row r="37" spans="2:28" s="23" customFormat="1" ht="15" customHeight="1">
      <c r="B37" s="7"/>
      <c r="C37" s="7"/>
      <c r="V37" s="4"/>
      <c r="W37" s="4"/>
      <c r="X37" s="4"/>
      <c r="Y37" s="4"/>
      <c r="Z37" s="4"/>
      <c r="AA37" s="4"/>
      <c r="AB37" s="4"/>
    </row>
    <row r="38" spans="2:28" s="23" customFormat="1" ht="45" customHeight="1">
      <c r="B38" s="4"/>
      <c r="C38" s="125" t="s">
        <v>32</v>
      </c>
      <c r="D38" s="126"/>
      <c r="E38" s="126"/>
      <c r="F38" s="126"/>
      <c r="G38" s="127"/>
      <c r="H38" s="52"/>
      <c r="I38" s="28"/>
      <c r="J38" s="119"/>
      <c r="L38" s="128" t="s">
        <v>75</v>
      </c>
      <c r="M38" s="129"/>
      <c r="N38" s="129"/>
      <c r="O38" s="129"/>
      <c r="P38" s="130"/>
      <c r="Q38" s="52"/>
      <c r="R38" s="28"/>
      <c r="S38" s="119"/>
      <c r="U38" s="120" t="s">
        <v>76</v>
      </c>
      <c r="V38" s="28"/>
      <c r="W38" s="28"/>
      <c r="X38" s="28"/>
      <c r="Y38" s="5"/>
      <c r="Z38" s="5"/>
      <c r="AA38" s="6"/>
      <c r="AB38" s="4"/>
    </row>
    <row r="39" s="4" customFormat="1" ht="18" customHeight="1"/>
    <row r="40" s="4" customFormat="1" ht="18" customHeight="1"/>
    <row r="41" s="4" customFormat="1" ht="18" customHeight="1"/>
    <row r="42" s="4" customFormat="1" ht="18" customHeight="1"/>
    <row r="43" s="4" customFormat="1" ht="18" customHeight="1">
      <c r="B43" s="7"/>
    </row>
    <row r="44" s="4" customFormat="1" ht="18" customHeight="1"/>
    <row r="45" s="4" customFormat="1" ht="18" customHeight="1"/>
    <row r="46" s="4" customFormat="1" ht="18" customHeight="1"/>
    <row r="47" s="4" customFormat="1" ht="18" customHeight="1"/>
    <row r="48" s="4" customFormat="1" ht="18" customHeight="1"/>
    <row r="49" s="4" customFormat="1" ht="18" customHeight="1"/>
    <row r="50" s="4" customFormat="1" ht="18" customHeight="1"/>
    <row r="51" s="4" customFormat="1" ht="18" customHeight="1"/>
    <row r="52" s="4" customFormat="1" ht="18" customHeight="1"/>
    <row r="53" s="4" customFormat="1" ht="18" customHeight="1"/>
    <row r="54" s="4" customFormat="1" ht="18" customHeight="1"/>
    <row r="55" s="4" customFormat="1" ht="18" customHeight="1"/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</sheetData>
  <sheetProtection/>
  <mergeCells count="62">
    <mergeCell ref="AB3:AB4"/>
    <mergeCell ref="U5:V5"/>
    <mergeCell ref="U6:V6"/>
    <mergeCell ref="B3:I6"/>
    <mergeCell ref="O3:Q4"/>
    <mergeCell ref="R3:T4"/>
    <mergeCell ref="U3:V4"/>
    <mergeCell ref="W3:W4"/>
    <mergeCell ref="X3:X4"/>
    <mergeCell ref="O12:Z12"/>
    <mergeCell ref="L13:N13"/>
    <mergeCell ref="O13:R13"/>
    <mergeCell ref="Y3:Y4"/>
    <mergeCell ref="Z3:Z4"/>
    <mergeCell ref="AA3:AA4"/>
    <mergeCell ref="T13:V13"/>
    <mergeCell ref="X13:AA13"/>
    <mergeCell ref="B15:AA15"/>
    <mergeCell ref="B16:AA16"/>
    <mergeCell ref="F18:AB18"/>
    <mergeCell ref="T7:AA7"/>
    <mergeCell ref="H10:J13"/>
    <mergeCell ref="L10:N10"/>
    <mergeCell ref="O10:AA10"/>
    <mergeCell ref="L11:N11"/>
    <mergeCell ref="O11:AA11"/>
    <mergeCell ref="L12:N12"/>
    <mergeCell ref="T20:U20"/>
    <mergeCell ref="W20:AA20"/>
    <mergeCell ref="C21:M21"/>
    <mergeCell ref="N21:R21"/>
    <mergeCell ref="T21:U21"/>
    <mergeCell ref="W21:AA21"/>
    <mergeCell ref="C22:AB22"/>
    <mergeCell ref="B23:B24"/>
    <mergeCell ref="S24:AA24"/>
    <mergeCell ref="B19:B21"/>
    <mergeCell ref="C19:M19"/>
    <mergeCell ref="N19:S19"/>
    <mergeCell ref="T19:V19"/>
    <mergeCell ref="W19:AB19"/>
    <mergeCell ref="C20:M20"/>
    <mergeCell ref="N20:R20"/>
    <mergeCell ref="C25:L25"/>
    <mergeCell ref="M25:R25"/>
    <mergeCell ref="U25:Z25"/>
    <mergeCell ref="S26:AA26"/>
    <mergeCell ref="B27:B28"/>
    <mergeCell ref="H28:J28"/>
    <mergeCell ref="K28:M28"/>
    <mergeCell ref="N28:P28"/>
    <mergeCell ref="Q28:S28"/>
    <mergeCell ref="T28:V28"/>
    <mergeCell ref="W28:Y28"/>
    <mergeCell ref="Z28:AB28"/>
    <mergeCell ref="C38:G38"/>
    <mergeCell ref="L38:P38"/>
    <mergeCell ref="B29:B31"/>
    <mergeCell ref="D30:G30"/>
    <mergeCell ref="L30:O30"/>
    <mergeCell ref="D31:G31"/>
    <mergeCell ref="L31:O31"/>
  </mergeCells>
  <dataValidations count="2">
    <dataValidation allowBlank="1" showInputMessage="1" showErrorMessage="1" imeMode="off" sqref="T13:V13 S7 O13:R13 X13:AA13"/>
    <dataValidation type="list" allowBlank="1" showInputMessage="1" showErrorMessage="1" sqref="O24 T23 C23:C24 I23:I24 C26 M26">
      <formula1>"□,■"</formula1>
    </dataValidation>
  </dataValidations>
  <printOptions horizontalCentered="1"/>
  <pageMargins left="0.9055118110236221" right="0.9055118110236221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M81"/>
  <sheetViews>
    <sheetView workbookViewId="0" topLeftCell="A1">
      <selection activeCell="P3" sqref="P3:S3"/>
    </sheetView>
  </sheetViews>
  <sheetFormatPr defaultColWidth="9.00390625" defaultRowHeight="13.5"/>
  <cols>
    <col min="2" max="39" width="2.25390625" style="0" customWidth="1"/>
  </cols>
  <sheetData>
    <row r="1" s="4" customFormat="1" ht="13.5"/>
    <row r="2" spans="2:39" s="25" customFormat="1" ht="22.5" customHeight="1">
      <c r="B2" s="7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1"/>
      <c r="P2" s="214" t="s">
        <v>15</v>
      </c>
      <c r="Q2" s="215"/>
      <c r="R2" s="215"/>
      <c r="S2" s="210"/>
      <c r="T2" s="216" t="s">
        <v>14</v>
      </c>
      <c r="U2" s="217"/>
      <c r="V2" s="217"/>
      <c r="W2" s="218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219"/>
    </row>
    <row r="3" spans="2:39" s="25" customFormat="1" ht="22.5" customHeight="1">
      <c r="B3" s="224" t="s">
        <v>57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2" t="s">
        <v>18</v>
      </c>
      <c r="Q3" s="223"/>
      <c r="R3" s="223"/>
      <c r="S3" s="196"/>
      <c r="T3" s="221"/>
      <c r="U3" s="173"/>
      <c r="V3" s="173"/>
      <c r="W3" s="173"/>
      <c r="X3" s="173"/>
      <c r="Y3" s="173"/>
      <c r="Z3" s="173"/>
      <c r="AA3" s="173"/>
      <c r="AB3" s="173"/>
      <c r="AC3" s="173"/>
      <c r="AD3" s="36"/>
      <c r="AE3" s="36"/>
      <c r="AF3" s="46" t="s">
        <v>22</v>
      </c>
      <c r="AG3" s="227"/>
      <c r="AH3" s="228"/>
      <c r="AI3" s="228"/>
      <c r="AJ3" s="228"/>
      <c r="AK3" s="228"/>
      <c r="AL3" s="228"/>
      <c r="AM3" s="229"/>
    </row>
    <row r="4" spans="2:39" s="23" customFormat="1" ht="22.5" customHeight="1">
      <c r="B4" s="47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  <c r="P4" s="222" t="s">
        <v>19</v>
      </c>
      <c r="Q4" s="223"/>
      <c r="R4" s="223"/>
      <c r="S4" s="196"/>
      <c r="T4" s="46" t="s">
        <v>20</v>
      </c>
      <c r="U4" s="220"/>
      <c r="V4" s="220"/>
      <c r="W4" s="37" t="s">
        <v>21</v>
      </c>
      <c r="X4" s="220"/>
      <c r="Y4" s="220"/>
      <c r="Z4" s="37" t="s">
        <v>21</v>
      </c>
      <c r="AA4" s="220"/>
      <c r="AB4" s="220"/>
      <c r="AC4" s="36"/>
      <c r="AD4" s="5"/>
      <c r="AE4" s="5"/>
      <c r="AF4" s="5"/>
      <c r="AG4" s="58"/>
      <c r="AH4" s="59"/>
      <c r="AI4" s="59"/>
      <c r="AJ4" s="59"/>
      <c r="AK4" s="59"/>
      <c r="AL4" s="59"/>
      <c r="AM4" s="60"/>
    </row>
    <row r="5" spans="2:39" s="23" customFormat="1" ht="13.5">
      <c r="B5" s="49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4"/>
      <c r="AH5" s="38"/>
      <c r="AI5" s="38"/>
      <c r="AJ5" s="38"/>
      <c r="AK5" s="38"/>
      <c r="AL5" s="38"/>
      <c r="AM5" s="51"/>
    </row>
    <row r="6" spans="2:39" s="23" customFormat="1" ht="13.5">
      <c r="B6" s="48"/>
      <c r="AM6" s="53"/>
    </row>
    <row r="7" spans="2:39" s="23" customFormat="1" ht="13.5">
      <c r="B7" s="48"/>
      <c r="AM7" s="53"/>
    </row>
    <row r="8" spans="2:39" s="23" customFormat="1" ht="13.5">
      <c r="B8" s="48"/>
      <c r="AM8" s="53"/>
    </row>
    <row r="9" spans="2:39" s="23" customFormat="1" ht="13.5">
      <c r="B9" s="48"/>
      <c r="I9" s="25"/>
      <c r="J9" s="25"/>
      <c r="AM9" s="53"/>
    </row>
    <row r="10" spans="2:39" s="23" customFormat="1" ht="13.5">
      <c r="B10" s="48"/>
      <c r="H10" s="25"/>
      <c r="I10" s="25"/>
      <c r="J10" s="25"/>
      <c r="M10" s="25"/>
      <c r="N10" s="25"/>
      <c r="AM10" s="53"/>
    </row>
    <row r="11" spans="2:39" s="23" customFormat="1" ht="13.5">
      <c r="B11" s="48"/>
      <c r="H11" s="25"/>
      <c r="I11" s="25"/>
      <c r="J11" s="25"/>
      <c r="N11" s="25"/>
      <c r="AM11" s="53"/>
    </row>
    <row r="12" spans="2:39" s="23" customFormat="1" ht="13.5">
      <c r="B12" s="48"/>
      <c r="H12" s="25"/>
      <c r="I12" s="25"/>
      <c r="J12" s="25"/>
      <c r="AM12" s="53"/>
    </row>
    <row r="13" spans="2:39" s="23" customFormat="1" ht="13.5">
      <c r="B13" s="48"/>
      <c r="AM13" s="53"/>
    </row>
    <row r="14" spans="2:39" s="23" customFormat="1" ht="13.5">
      <c r="B14" s="48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35"/>
    </row>
    <row r="15" spans="2:39" s="23" customFormat="1" ht="13.5">
      <c r="B15" s="48"/>
      <c r="AM15" s="53"/>
    </row>
    <row r="16" spans="2:39" s="23" customFormat="1" ht="13.5">
      <c r="B16" s="48"/>
      <c r="AM16" s="53"/>
    </row>
    <row r="17" spans="2:39" s="23" customFormat="1" ht="13.5">
      <c r="B17" s="48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35"/>
    </row>
    <row r="18" spans="2:39" s="23" customFormat="1" ht="13.5">
      <c r="B18" s="48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35"/>
    </row>
    <row r="19" spans="2:39" s="23" customFormat="1" ht="13.5">
      <c r="B19" s="48"/>
      <c r="AB19" s="25"/>
      <c r="AC19" s="25"/>
      <c r="AK19" s="54"/>
      <c r="AL19" s="54"/>
      <c r="AM19" s="55"/>
    </row>
    <row r="20" spans="2:39" s="23" customFormat="1" ht="13.5">
      <c r="B20" s="48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35"/>
    </row>
    <row r="21" spans="2:39" s="23" customFormat="1" ht="13.5">
      <c r="B21" s="48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35"/>
    </row>
    <row r="22" spans="2:39" s="23" customFormat="1" ht="13.5">
      <c r="B22" s="4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35"/>
    </row>
    <row r="23" spans="2:39" s="23" customFormat="1" ht="13.5">
      <c r="B23" s="48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35"/>
    </row>
    <row r="24" spans="2:39" s="23" customFormat="1" ht="13.5">
      <c r="B24" s="4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35"/>
    </row>
    <row r="25" spans="2:39" s="23" customFormat="1" ht="13.5">
      <c r="B25" s="4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35"/>
    </row>
    <row r="26" spans="2:39" s="23" customFormat="1" ht="13.5">
      <c r="B26" s="4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35"/>
    </row>
    <row r="27" spans="2:39" s="23" customFormat="1" ht="13.5">
      <c r="B27" s="4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35"/>
    </row>
    <row r="28" spans="2:39" s="23" customFormat="1" ht="13.5">
      <c r="B28" s="4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35"/>
    </row>
    <row r="29" spans="2:39" s="23" customFormat="1" ht="13.5">
      <c r="B29" s="48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35"/>
    </row>
    <row r="30" spans="2:39" s="23" customFormat="1" ht="13.5">
      <c r="B30" s="48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35"/>
    </row>
    <row r="31" spans="2:39" s="23" customFormat="1" ht="13.5">
      <c r="B31" s="48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35"/>
    </row>
    <row r="32" spans="2:39" s="23" customFormat="1" ht="13.5">
      <c r="B32" s="4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35"/>
    </row>
    <row r="33" spans="2:39" s="23" customFormat="1" ht="13.5">
      <c r="B33" s="48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35"/>
    </row>
    <row r="34" spans="2:39" s="23" customFormat="1" ht="13.5">
      <c r="B34" s="48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35"/>
    </row>
    <row r="35" spans="2:39" s="23" customFormat="1" ht="13.5">
      <c r="B35" s="50"/>
      <c r="C35" s="56"/>
      <c r="D35" s="56"/>
      <c r="E35" s="56"/>
      <c r="F35" s="56"/>
      <c r="G35" s="56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56"/>
      <c r="AB35" s="56"/>
      <c r="AC35" s="56"/>
      <c r="AD35" s="31"/>
      <c r="AE35" s="31"/>
      <c r="AF35" s="31"/>
      <c r="AG35" s="31"/>
      <c r="AH35" s="31"/>
      <c r="AI35" s="31"/>
      <c r="AJ35" s="31"/>
      <c r="AK35" s="32"/>
      <c r="AL35" s="31"/>
      <c r="AM35" s="33"/>
    </row>
    <row r="36" spans="2:39" s="23" customFormat="1" ht="13.5">
      <c r="B36" s="38"/>
      <c r="C36" s="67"/>
      <c r="D36" s="67"/>
      <c r="E36" s="67"/>
      <c r="F36" s="67"/>
      <c r="G36" s="67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67"/>
      <c r="AB36" s="67"/>
      <c r="AC36" s="67"/>
      <c r="AD36" s="34"/>
      <c r="AE36" s="34"/>
      <c r="AF36" s="34"/>
      <c r="AG36" s="34"/>
      <c r="AH36" s="34"/>
      <c r="AI36" s="34"/>
      <c r="AJ36" s="34"/>
      <c r="AK36" s="38"/>
      <c r="AL36" s="34"/>
      <c r="AM36" s="34"/>
    </row>
    <row r="37" spans="3:39" s="23" customFormat="1" ht="13.5">
      <c r="C37" s="77" t="s">
        <v>68</v>
      </c>
      <c r="D37" s="54"/>
      <c r="E37" s="54"/>
      <c r="F37" s="54"/>
      <c r="G37" s="54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54"/>
      <c r="AB37" s="54"/>
      <c r="AC37" s="54"/>
      <c r="AD37" s="25"/>
      <c r="AE37" s="25"/>
      <c r="AF37" s="25"/>
      <c r="AG37" s="25"/>
      <c r="AH37" s="25"/>
      <c r="AI37" s="230" t="s">
        <v>67</v>
      </c>
      <c r="AJ37" s="191"/>
      <c r="AL37" s="25"/>
      <c r="AM37" s="25"/>
    </row>
    <row r="38" spans="3:39" s="23" customFormat="1" ht="13.5">
      <c r="C38" s="54"/>
      <c r="D38" s="54"/>
      <c r="E38" s="54"/>
      <c r="F38" s="54"/>
      <c r="G38" s="54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54"/>
      <c r="AB38" s="54"/>
      <c r="AC38" s="54"/>
      <c r="AD38" s="25"/>
      <c r="AE38" s="25"/>
      <c r="AF38" s="25"/>
      <c r="AG38" s="25"/>
      <c r="AH38" s="25"/>
      <c r="AI38" s="25"/>
      <c r="AJ38" s="25"/>
      <c r="AL38" s="25"/>
      <c r="AM38" s="25"/>
    </row>
    <row r="39" spans="3:39" s="23" customFormat="1" ht="14.25" thickBot="1">
      <c r="C39" s="54"/>
      <c r="D39" s="54"/>
      <c r="E39" s="54"/>
      <c r="F39" s="54"/>
      <c r="G39" s="54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54"/>
      <c r="AB39" s="54"/>
      <c r="AC39" s="54"/>
      <c r="AD39" s="25"/>
      <c r="AE39" s="25"/>
      <c r="AF39" s="25"/>
      <c r="AG39" s="25"/>
      <c r="AH39" s="25"/>
      <c r="AI39" s="25"/>
      <c r="AJ39" s="25"/>
      <c r="AL39" s="25"/>
      <c r="AM39" s="25"/>
    </row>
    <row r="40" spans="3:39" s="23" customFormat="1" ht="13.5">
      <c r="C40" s="54"/>
      <c r="D40" s="54"/>
      <c r="E40" s="54"/>
      <c r="F40" s="54"/>
      <c r="G40" s="54"/>
      <c r="H40" s="25"/>
      <c r="I40" s="25"/>
      <c r="J40" s="25"/>
      <c r="K40" s="25"/>
      <c r="L40" s="25"/>
      <c r="M40" s="110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8"/>
      <c r="AB40" s="108"/>
      <c r="AC40" s="111"/>
      <c r="AD40" s="25"/>
      <c r="AE40" s="25"/>
      <c r="AF40" s="25"/>
      <c r="AG40" s="25"/>
      <c r="AH40" s="25"/>
      <c r="AI40" s="25"/>
      <c r="AJ40" s="25"/>
      <c r="AL40" s="25"/>
      <c r="AM40" s="25"/>
    </row>
    <row r="41" spans="3:39" s="23" customFormat="1" ht="13.5">
      <c r="C41" s="54"/>
      <c r="D41" s="54"/>
      <c r="E41" s="54"/>
      <c r="F41" s="54"/>
      <c r="G41" s="54"/>
      <c r="H41" s="25"/>
      <c r="I41" s="25"/>
      <c r="J41" s="25"/>
      <c r="K41" s="25"/>
      <c r="L41" s="25"/>
      <c r="M41" s="112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54"/>
      <c r="AB41" s="54"/>
      <c r="AC41" s="113"/>
      <c r="AD41" s="25"/>
      <c r="AE41" s="25"/>
      <c r="AF41" s="25"/>
      <c r="AG41" s="25"/>
      <c r="AH41" s="25"/>
      <c r="AI41" s="25"/>
      <c r="AJ41" s="25"/>
      <c r="AL41" s="25"/>
      <c r="AM41" s="25"/>
    </row>
    <row r="42" spans="3:39" s="23" customFormat="1" ht="13.5">
      <c r="C42" s="54"/>
      <c r="D42" s="54"/>
      <c r="E42" s="54"/>
      <c r="F42" s="54"/>
      <c r="G42" s="54"/>
      <c r="H42" s="25"/>
      <c r="I42" s="25"/>
      <c r="J42" s="25"/>
      <c r="K42" s="25"/>
      <c r="L42" s="25"/>
      <c r="M42" s="112"/>
      <c r="N42" s="25"/>
      <c r="O42" s="116"/>
      <c r="P42" s="34"/>
      <c r="Q42" s="34"/>
      <c r="R42" s="34"/>
      <c r="S42" s="34"/>
      <c r="T42" s="34"/>
      <c r="U42" s="34"/>
      <c r="V42" s="34"/>
      <c r="W42" s="34"/>
      <c r="X42" s="34"/>
      <c r="Y42" s="117"/>
      <c r="Z42" s="25"/>
      <c r="AA42" s="54"/>
      <c r="AB42" s="54"/>
      <c r="AC42" s="113"/>
      <c r="AD42" s="25"/>
      <c r="AE42" s="25"/>
      <c r="AF42" s="25"/>
      <c r="AG42" s="25"/>
      <c r="AH42" s="25"/>
      <c r="AI42" s="25"/>
      <c r="AJ42" s="25"/>
      <c r="AL42" s="25"/>
      <c r="AM42" s="25"/>
    </row>
    <row r="43" spans="3:39" s="23" customFormat="1" ht="13.5">
      <c r="C43" s="54"/>
      <c r="D43" s="54"/>
      <c r="E43" s="54"/>
      <c r="F43" s="54"/>
      <c r="G43" s="54"/>
      <c r="H43" s="25"/>
      <c r="I43" s="25"/>
      <c r="J43" s="25"/>
      <c r="K43" s="25"/>
      <c r="L43" s="25"/>
      <c r="M43" s="112"/>
      <c r="N43" s="25"/>
      <c r="O43" s="118"/>
      <c r="P43" s="25"/>
      <c r="Q43" s="25"/>
      <c r="R43" s="25"/>
      <c r="S43" s="25"/>
      <c r="T43" s="25"/>
      <c r="U43" s="25"/>
      <c r="V43" s="25"/>
      <c r="W43" s="25"/>
      <c r="X43" s="25"/>
      <c r="Y43" s="35"/>
      <c r="Z43" s="25"/>
      <c r="AA43" s="54"/>
      <c r="AB43" s="54"/>
      <c r="AC43" s="113"/>
      <c r="AD43" s="25"/>
      <c r="AE43" s="25"/>
      <c r="AF43" s="25"/>
      <c r="AG43" s="25"/>
      <c r="AH43" s="25"/>
      <c r="AI43" s="25"/>
      <c r="AJ43" s="25"/>
      <c r="AL43" s="25"/>
      <c r="AM43" s="25"/>
    </row>
    <row r="44" spans="3:39" s="23" customFormat="1" ht="13.5">
      <c r="C44" s="54"/>
      <c r="D44" s="54"/>
      <c r="E44" s="54"/>
      <c r="F44" s="54"/>
      <c r="G44" s="54"/>
      <c r="H44" s="25"/>
      <c r="I44" s="25"/>
      <c r="J44" s="25"/>
      <c r="K44" s="25"/>
      <c r="L44" s="25"/>
      <c r="M44" s="112"/>
      <c r="N44" s="25"/>
      <c r="O44" s="118"/>
      <c r="P44" s="25"/>
      <c r="Q44" s="25"/>
      <c r="R44" s="25"/>
      <c r="S44" s="78" t="s">
        <v>58</v>
      </c>
      <c r="T44" s="25"/>
      <c r="U44" s="78" t="s">
        <v>59</v>
      </c>
      <c r="V44" s="25"/>
      <c r="W44" s="25"/>
      <c r="X44" s="25"/>
      <c r="Y44" s="35"/>
      <c r="Z44" s="25"/>
      <c r="AA44" s="54"/>
      <c r="AB44" s="54"/>
      <c r="AC44" s="113"/>
      <c r="AD44" s="25"/>
      <c r="AE44" s="25"/>
      <c r="AF44" s="25"/>
      <c r="AG44" s="25"/>
      <c r="AH44" s="25"/>
      <c r="AI44" s="25"/>
      <c r="AJ44" s="25"/>
      <c r="AL44" s="25"/>
      <c r="AM44" s="25"/>
    </row>
    <row r="45" spans="3:39" s="23" customFormat="1" ht="13.5">
      <c r="C45" s="54"/>
      <c r="D45" s="54"/>
      <c r="E45" s="54"/>
      <c r="F45" s="54"/>
      <c r="G45" s="54"/>
      <c r="H45" s="25"/>
      <c r="I45" s="25"/>
      <c r="J45" s="25"/>
      <c r="K45" s="25"/>
      <c r="L45" s="91" t="s">
        <v>63</v>
      </c>
      <c r="M45" s="112"/>
      <c r="N45" s="25"/>
      <c r="O45" s="118"/>
      <c r="P45" s="25"/>
      <c r="Q45" s="25"/>
      <c r="R45" s="25"/>
      <c r="S45" s="25"/>
      <c r="T45" s="25"/>
      <c r="U45" s="25"/>
      <c r="V45" s="25"/>
      <c r="W45" s="25"/>
      <c r="X45" s="25"/>
      <c r="Y45" s="35"/>
      <c r="Z45" s="25"/>
      <c r="AA45" s="54"/>
      <c r="AB45" s="54"/>
      <c r="AC45" s="113"/>
      <c r="AD45" s="4" t="s">
        <v>62</v>
      </c>
      <c r="AE45" s="25"/>
      <c r="AF45" s="25"/>
      <c r="AG45" s="25"/>
      <c r="AH45" s="25"/>
      <c r="AI45" s="25"/>
      <c r="AJ45" s="25"/>
      <c r="AL45" s="25"/>
      <c r="AM45" s="25"/>
    </row>
    <row r="46" spans="3:39" s="23" customFormat="1" ht="13.5">
      <c r="C46" s="54"/>
      <c r="D46" s="54"/>
      <c r="E46" s="54"/>
      <c r="F46" s="54"/>
      <c r="G46" s="54"/>
      <c r="H46" s="25"/>
      <c r="I46" s="25"/>
      <c r="J46" s="25"/>
      <c r="K46" s="25"/>
      <c r="L46" s="25"/>
      <c r="M46" s="231" t="s">
        <v>66</v>
      </c>
      <c r="N46" s="194"/>
      <c r="O46" s="118"/>
      <c r="P46" s="25"/>
      <c r="Q46" s="25"/>
      <c r="R46" s="25"/>
      <c r="S46" s="25"/>
      <c r="T46" s="25"/>
      <c r="U46" s="25"/>
      <c r="V46" s="25"/>
      <c r="W46" s="25"/>
      <c r="X46" s="25"/>
      <c r="Y46" s="35"/>
      <c r="Z46" s="25"/>
      <c r="AA46" s="54"/>
      <c r="AB46" s="54"/>
      <c r="AC46" s="113"/>
      <c r="AD46" s="25"/>
      <c r="AE46" s="25"/>
      <c r="AF46" s="25"/>
      <c r="AG46" s="25"/>
      <c r="AH46" s="25"/>
      <c r="AI46" s="25"/>
      <c r="AJ46" s="25"/>
      <c r="AL46" s="25"/>
      <c r="AM46" s="25"/>
    </row>
    <row r="47" spans="3:39" s="23" customFormat="1" ht="13.5">
      <c r="C47" s="54"/>
      <c r="D47" s="54"/>
      <c r="E47" s="54"/>
      <c r="F47" s="54"/>
      <c r="G47" s="54"/>
      <c r="H47" s="25"/>
      <c r="I47" s="25"/>
      <c r="J47" s="25"/>
      <c r="K47" s="25"/>
      <c r="L47" s="25"/>
      <c r="M47" s="112"/>
      <c r="N47" s="25"/>
      <c r="O47" s="47"/>
      <c r="P47" s="31"/>
      <c r="Q47" s="31"/>
      <c r="R47" s="31"/>
      <c r="S47" s="31"/>
      <c r="T47" s="31"/>
      <c r="U47" s="31"/>
      <c r="V47" s="31"/>
      <c r="W47" s="31"/>
      <c r="X47" s="31"/>
      <c r="Y47" s="33"/>
      <c r="Z47" s="25"/>
      <c r="AA47" s="54"/>
      <c r="AB47" s="54"/>
      <c r="AC47" s="113"/>
      <c r="AD47" s="25"/>
      <c r="AE47" s="25"/>
      <c r="AF47" s="25"/>
      <c r="AG47" s="25"/>
      <c r="AH47" s="25"/>
      <c r="AI47" s="25"/>
      <c r="AJ47" s="25"/>
      <c r="AL47" s="25"/>
      <c r="AM47" s="25"/>
    </row>
    <row r="48" spans="3:39" s="23" customFormat="1" ht="13.5">
      <c r="C48" s="54"/>
      <c r="D48" s="54"/>
      <c r="E48" s="54"/>
      <c r="F48" s="54"/>
      <c r="G48" s="54"/>
      <c r="H48" s="25"/>
      <c r="I48" s="25"/>
      <c r="J48" s="25"/>
      <c r="K48" s="25"/>
      <c r="L48" s="25"/>
      <c r="M48" s="112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54"/>
      <c r="AB48" s="54"/>
      <c r="AC48" s="113"/>
      <c r="AD48" s="25"/>
      <c r="AE48" s="25"/>
      <c r="AF48" s="25"/>
      <c r="AG48" s="25"/>
      <c r="AH48" s="25"/>
      <c r="AI48" s="25"/>
      <c r="AJ48" s="25"/>
      <c r="AL48" s="25"/>
      <c r="AM48" s="25"/>
    </row>
    <row r="49" spans="3:39" s="23" customFormat="1" ht="13.5">
      <c r="C49" s="54"/>
      <c r="D49" s="54"/>
      <c r="E49" s="54"/>
      <c r="F49" s="54"/>
      <c r="G49" s="54"/>
      <c r="H49" s="25"/>
      <c r="I49" s="25"/>
      <c r="J49" s="25"/>
      <c r="K49" s="25"/>
      <c r="L49" s="25"/>
      <c r="M49" s="112"/>
      <c r="N49" s="25"/>
      <c r="O49" s="230" t="s">
        <v>64</v>
      </c>
      <c r="P49" s="191"/>
      <c r="Q49" s="191"/>
      <c r="R49" s="191"/>
      <c r="S49" s="191"/>
      <c r="T49" s="191"/>
      <c r="U49" s="25"/>
      <c r="V49" s="25"/>
      <c r="W49" s="25"/>
      <c r="X49" s="25"/>
      <c r="Y49" s="25"/>
      <c r="Z49" s="25"/>
      <c r="AA49" s="54"/>
      <c r="AB49" s="54"/>
      <c r="AC49" s="113"/>
      <c r="AD49" s="25"/>
      <c r="AE49" s="25"/>
      <c r="AF49" s="25"/>
      <c r="AG49" s="25"/>
      <c r="AH49" s="25"/>
      <c r="AI49" s="25"/>
      <c r="AJ49" s="25"/>
      <c r="AL49" s="25"/>
      <c r="AM49" s="25"/>
    </row>
    <row r="50" spans="3:39" s="23" customFormat="1" ht="13.5">
      <c r="C50" s="54"/>
      <c r="D50" s="54"/>
      <c r="E50" s="54"/>
      <c r="F50" s="54"/>
      <c r="G50" s="54"/>
      <c r="H50" s="25"/>
      <c r="I50" s="25"/>
      <c r="J50" s="25"/>
      <c r="K50" s="25"/>
      <c r="L50" s="25"/>
      <c r="M50" s="112"/>
      <c r="N50" s="25"/>
      <c r="O50" s="25"/>
      <c r="P50" s="25"/>
      <c r="Q50" s="25"/>
      <c r="R50" s="25"/>
      <c r="S50" s="25"/>
      <c r="T50" s="25"/>
      <c r="U50" s="25"/>
      <c r="V50" s="25"/>
      <c r="W50" s="4" t="s">
        <v>65</v>
      </c>
      <c r="X50" s="25"/>
      <c r="Y50" s="25"/>
      <c r="Z50" s="25"/>
      <c r="AA50" s="54"/>
      <c r="AB50" s="54"/>
      <c r="AC50" s="113"/>
      <c r="AD50" s="25"/>
      <c r="AE50" s="25"/>
      <c r="AF50" s="25"/>
      <c r="AG50" s="25"/>
      <c r="AH50" s="25"/>
      <c r="AI50" s="25"/>
      <c r="AJ50" s="25"/>
      <c r="AL50" s="25"/>
      <c r="AM50" s="25"/>
    </row>
    <row r="51" spans="3:39" s="23" customFormat="1" ht="13.5">
      <c r="C51" s="54"/>
      <c r="D51" s="54"/>
      <c r="E51" s="54"/>
      <c r="F51" s="54"/>
      <c r="G51" s="54"/>
      <c r="H51" s="25"/>
      <c r="I51" s="25"/>
      <c r="J51" s="25"/>
      <c r="K51" s="25"/>
      <c r="L51" s="25"/>
      <c r="M51" s="112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54"/>
      <c r="AB51" s="54"/>
      <c r="AC51" s="113"/>
      <c r="AD51" s="25"/>
      <c r="AE51" s="25"/>
      <c r="AF51" s="25"/>
      <c r="AG51" s="25"/>
      <c r="AH51" s="25"/>
      <c r="AI51" s="25"/>
      <c r="AJ51" s="25"/>
      <c r="AL51" s="25"/>
      <c r="AM51" s="25"/>
    </row>
    <row r="52" spans="3:39" s="23" customFormat="1" ht="14.25" thickBot="1">
      <c r="C52" s="54"/>
      <c r="D52" s="54"/>
      <c r="E52" s="54"/>
      <c r="F52" s="54"/>
      <c r="G52" s="54"/>
      <c r="H52" s="25"/>
      <c r="I52" s="25"/>
      <c r="J52" s="25"/>
      <c r="K52" s="25"/>
      <c r="L52" s="25"/>
      <c r="M52" s="114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100"/>
      <c r="AB52" s="100"/>
      <c r="AC52" s="115"/>
      <c r="AD52" s="25"/>
      <c r="AE52" s="25"/>
      <c r="AF52" s="25"/>
      <c r="AG52" s="25"/>
      <c r="AH52" s="25"/>
      <c r="AI52" s="25"/>
      <c r="AJ52" s="25"/>
      <c r="AL52" s="25"/>
      <c r="AM52" s="25"/>
    </row>
    <row r="53" spans="3:39" s="23" customFormat="1" ht="13.5">
      <c r="C53" s="54"/>
      <c r="D53" s="54"/>
      <c r="E53" s="54"/>
      <c r="F53" s="108"/>
      <c r="G53" s="108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8"/>
      <c r="AB53" s="108"/>
      <c r="AC53" s="108"/>
      <c r="AD53" s="109"/>
      <c r="AE53" s="109"/>
      <c r="AF53" s="109"/>
      <c r="AG53" s="109"/>
      <c r="AH53" s="109"/>
      <c r="AI53" s="109"/>
      <c r="AJ53" s="25"/>
      <c r="AL53" s="25"/>
      <c r="AM53" s="25"/>
    </row>
    <row r="54" spans="3:39" s="23" customFormat="1" ht="13.5">
      <c r="C54" s="54"/>
      <c r="D54" s="54"/>
      <c r="E54" s="54"/>
      <c r="F54" s="54"/>
      <c r="G54" s="54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4" t="s">
        <v>60</v>
      </c>
      <c r="T54" s="25"/>
      <c r="U54" s="25"/>
      <c r="V54" s="4" t="s">
        <v>61</v>
      </c>
      <c r="W54" s="25"/>
      <c r="X54" s="25"/>
      <c r="Y54" s="54"/>
      <c r="Z54" s="54"/>
      <c r="AA54" s="25"/>
      <c r="AB54" s="25"/>
      <c r="AC54" s="54"/>
      <c r="AD54" s="25"/>
      <c r="AE54" s="25"/>
      <c r="AF54" s="25"/>
      <c r="AG54" s="25"/>
      <c r="AH54" s="25"/>
      <c r="AI54" s="25"/>
      <c r="AJ54" s="25"/>
      <c r="AL54" s="25"/>
      <c r="AM54" s="25"/>
    </row>
    <row r="55" spans="3:39" s="23" customFormat="1" ht="14.25" thickBot="1">
      <c r="C55" s="54"/>
      <c r="D55" s="54"/>
      <c r="E55" s="54"/>
      <c r="F55" s="100"/>
      <c r="G55" s="100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0"/>
      <c r="AB55" s="100"/>
      <c r="AC55" s="100"/>
      <c r="AD55" s="99"/>
      <c r="AE55" s="99"/>
      <c r="AF55" s="99"/>
      <c r="AG55" s="99"/>
      <c r="AH55" s="99"/>
      <c r="AI55" s="99"/>
      <c r="AJ55" s="25"/>
      <c r="AL55" s="25"/>
      <c r="AM55" s="25"/>
    </row>
    <row r="56" spans="3:39" s="23" customFormat="1" ht="13.5">
      <c r="C56" s="54"/>
      <c r="D56" s="54"/>
      <c r="E56" s="54"/>
      <c r="F56" s="54"/>
      <c r="G56" s="54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54"/>
      <c r="AB56" s="54"/>
      <c r="AC56" s="54"/>
      <c r="AD56" s="25"/>
      <c r="AE56" s="25"/>
      <c r="AF56" s="25"/>
      <c r="AG56" s="25"/>
      <c r="AH56" s="25"/>
      <c r="AI56" s="25"/>
      <c r="AJ56" s="25"/>
      <c r="AL56" s="25"/>
      <c r="AM56" s="25"/>
    </row>
    <row r="57" spans="3:39" s="23" customFormat="1" ht="13.5">
      <c r="C57" s="77" t="s">
        <v>69</v>
      </c>
      <c r="D57" s="5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54"/>
      <c r="Y57" s="54"/>
      <c r="Z57" s="54"/>
      <c r="AA57" s="25"/>
      <c r="AB57" s="25"/>
      <c r="AC57" s="25"/>
      <c r="AD57" s="25"/>
      <c r="AE57" s="25"/>
      <c r="AF57" s="25"/>
      <c r="AG57" s="54"/>
      <c r="AH57" s="54"/>
      <c r="AI57" s="54"/>
      <c r="AJ57" s="25"/>
      <c r="AL57" s="25"/>
      <c r="AM57" s="25"/>
    </row>
    <row r="58" spans="3:39" s="23" customFormat="1" ht="13.5">
      <c r="C58" s="54"/>
      <c r="D58" s="54"/>
      <c r="E58" s="54"/>
      <c r="F58" s="54"/>
      <c r="G58" s="54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54"/>
      <c r="AB58" s="54"/>
      <c r="AC58" s="54"/>
      <c r="AD58" s="25"/>
      <c r="AE58" s="25"/>
      <c r="AF58" s="25"/>
      <c r="AG58" s="25"/>
      <c r="AH58" s="25"/>
      <c r="AI58" s="25"/>
      <c r="AJ58" s="25"/>
      <c r="AL58" s="25"/>
      <c r="AM58" s="25"/>
    </row>
    <row r="59" s="4" customFormat="1" ht="13.5"/>
    <row r="60" s="4" customFormat="1" ht="13.5"/>
    <row r="61" s="4" customFormat="1" ht="13.5"/>
    <row r="62" s="4" customFormat="1" ht="13.5"/>
    <row r="63" s="4" customFormat="1" ht="13.5">
      <c r="B63" s="7"/>
    </row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ht="13.5">
      <c r="B76" s="4"/>
    </row>
    <row r="77" ht="13.5">
      <c r="B77" s="4"/>
    </row>
    <row r="78" ht="13.5">
      <c r="B78" s="4"/>
    </row>
    <row r="79" ht="13.5">
      <c r="B79" s="4"/>
    </row>
    <row r="80" ht="13.5">
      <c r="B80" s="4"/>
    </row>
    <row r="81" ht="13.5">
      <c r="B81" s="4"/>
    </row>
  </sheetData>
  <sheetProtection sheet="1"/>
  <mergeCells count="14">
    <mergeCell ref="B3:O3"/>
    <mergeCell ref="U4:V4"/>
    <mergeCell ref="AG3:AM3"/>
    <mergeCell ref="O49:T49"/>
    <mergeCell ref="M46:N46"/>
    <mergeCell ref="AI37:AJ37"/>
    <mergeCell ref="P2:S2"/>
    <mergeCell ref="T2:V2"/>
    <mergeCell ref="W2:AM2"/>
    <mergeCell ref="X4:Y4"/>
    <mergeCell ref="T3:AC3"/>
    <mergeCell ref="AA4:AB4"/>
    <mergeCell ref="P4:S4"/>
    <mergeCell ref="P3:S3"/>
  </mergeCells>
  <dataValidations count="1">
    <dataValidation allowBlank="1" showInputMessage="1" showErrorMessage="1" imeMode="off" sqref="O12:AC12 AE12:AG12 AI12:AM12 AG6:AH6 AK6:AL6 AD6:AE6"/>
  </dataValidations>
  <printOptions horizontalCentered="1"/>
  <pageMargins left="0.8267716535433072" right="0.8267716535433072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13941</dc:creator>
  <cp:keywords/>
  <dc:description/>
  <cp:lastModifiedBy>大和市役所</cp:lastModifiedBy>
  <cp:lastPrinted>2016-06-20T22:31:38Z</cp:lastPrinted>
  <dcterms:created xsi:type="dcterms:W3CDTF">2006-11-16T01:47:19Z</dcterms:created>
  <dcterms:modified xsi:type="dcterms:W3CDTF">2023-12-27T01:38:00Z</dcterms:modified>
  <cp:category/>
  <cp:version/>
  <cp:contentType/>
  <cp:contentStatus/>
</cp:coreProperties>
</file>