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2110-0053d\D\01本庁各担当\01-2事業者指導係\21　事業者指導(事務）\01_事業所指定関係\00指定&amp;同意書＆廃止&amp;加算等（地域密着、居宅介護支援）\07加算届\R4年度\★介護職員処遇改善加算＆介護職員等特定処遇改善加算\ホームページ\R40406更新\"/>
    </mc:Choice>
  </mc:AlternateContent>
  <bookViews>
    <workbookView xWindow="26190" yWindow="-16320" windowWidth="29040" windowHeight="15840" activeTab="1"/>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<sst xmlns="http://schemas.openxmlformats.org/spreadsheetml/2006/main" count="313" uniqueCount="237">
  <si>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</si>
  <si>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</si>
  <si>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</si>
  <si>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</si>
  <si>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</si>
  <si>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</si>
  <si>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</si>
  <si>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</si>
  <si>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</si>
  <si>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</si>
  <si>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</si>
  <si>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</si>
  <si>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</si>
  <si>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</si>
  <si>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</si>
  <si>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</si>
  <si>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</si>
  <si>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</si>
  <si>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</si>
  <si>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</si>
  <si>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</si>
  <si>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</si>
  <si>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</si>
  <si>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</si>
  <si>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</si>
  <si>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</si>
  <si>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</si>
  <si>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</si>
  <si>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</si>
  <si>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</si>
  <si>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</si>
  <si>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</si>
  <si>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</si>
  <si>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</si>
  <si>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</si>
  <si>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</si>
  <si>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</si>
  <si>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</si>
  <si>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</si>
  <si>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</si>
  <si>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</si>
  <si>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</si>
  <si>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</si>
  <si>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</si>
  <si>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</si>
  <si>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</si>
  <si>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</si>
  <si>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</si>
  <si>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</si>
  <si>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</si>
  <si>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</si>
  <si>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</si>
  <si>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</si>
  <si>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</si>
  <si>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</si>
  <si>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</si>
  <si>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</si>
  <si>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</si>
  <si>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</si>
  <si>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</si>
  <si>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</si>
  <si>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</si>
  <si>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</si>
  <si>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</si>
  <si>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</si>
  <si>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</si>
  <si>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</si>
  <si>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</si>
  <si>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</si>
  <si>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</si>
  <si>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</si>
  <si>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</si>
  <si>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</si>
  <si>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</si>
  <si>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</si>
  <si>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</si>
  <si>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</si>
  <si>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</si>
  <si>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</si>
  <si>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</si>
  <si>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</si>
  <si>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</si>
  <si>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</si>
  <si>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</si>
  <si>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</si>
  <si>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</si>
  <si>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</si>
  <si>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</si>
  <si>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</si>
  <si>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</si>
  <si>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</si>
  <si>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</si>
  <si>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</si>
  <si>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</si>
  <si>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</si>
  <si>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</si>
  <si>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</si>
  <si>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</si>
  <si>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</si>
  <si>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</si>
  <si>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</si>
  <si>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</si>
  <si>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</si>
  <si>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</si>
  <si>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</si>
  <si>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</si>
  <si>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</si>
  <si>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</si>
  <si>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</si>
  <si>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</si>
  <si>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</si>
  <si>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</si>
  <si>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</si>
  <si>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</si>
  <si>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</si>
  <si>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</si>
  <si>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</si>
  <si>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</si>
  <si>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</si>
  <si>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</si>
  <si>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</si>
  <si>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</si>
  <si>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</si>
  <si>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</si>
  <si>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</si>
  <si>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</si>
  <si>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</si>
  <si>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</si>
  <si>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</si>
  <si>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</si>
  <si>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</si>
  <si>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</si>
  <si>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</si>
  <si>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</si>
  <si>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</si>
  <si>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</si>
  <si>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</si>
  <si>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</si>
  <si>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</si>
  <si>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</si>
  <si>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</si>
  <si>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</si>
  <si>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</si>
  <si>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</si>
  <si>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</si>
  <si>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</si>
  <si>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</si>
  <si>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</si>
  <si>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</si>
  <si>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</si>
  <si>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</si>
  <si>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</si>
  <si>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</si>
  <si>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</si>
  <si>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</si>
  <si>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</si>
  <si>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</si>
  <si>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</si>
  <si>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</si>
  <si>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</si>
  <si>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</si>
  <si>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</si>
  <si>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</si>
  <si>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</si>
  <si>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</si>
  <si>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</si>
  <si>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</si>
  <si>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</si>
  <si>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</si>
  <si>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</si>
  <si>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</si>
  <si>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</si>
  <si>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</si>
  <si>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</si>
  <si>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</si>
  <si>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</si>
  <si>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</si>
  <si>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</si>
  <si>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</si>
  <si>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</si>
  <si>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</si>
  <si>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</si>
  <si>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</si>
  <si>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</si>
  <si>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</si>
  <si>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</si>
  <si>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</si>
  <si>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</si>
  <si>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</si>
  <si>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</si>
  <si>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</si>
  <si>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</si>
  <si>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</si>
  <si>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</si>
  <si>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</si>
  <si>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</si>
  <si>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</si>
  <si>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</si>
  <si>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</si>
  <si>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</si>
  <si>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</si>
  <si>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</si>
  <si>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</si>
  <si>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</si>
  <si>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</si>
  <si>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</si>
  <si>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</si>
  <si>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</si>
  <si>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</si>
  <si>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</si>
  <si>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</si>
  <si>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</si>
  <si>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</si>
  <si>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</si>
  <si>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</si>
  <si>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</si>
  <si>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</si>
  <si>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</si>
  <si>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</si>
  <si>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</si>
  <si>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</si>
  <si>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</si>
  <si>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</si>
  <si>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</si>
  <si>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</si>
  <si>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</si>
  <si>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</si>
  <si>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</si>
  <si>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</si>
  <si>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</si>
  <si>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</si>
  <si>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</si>
  <si>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</si>
  <si>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</si>
  <si>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r>
      <t>・特定加算の</t>
    </r>
    <r>
      <rPr>
        <b/>
        <sz val="14"/>
        <color rgb="FFFF0000"/>
        <rFont val="ＭＳ Ｐゴシック"/>
        <family val="3"/>
        <charset val="128"/>
      </rPr>
      <t>平均賃金改善額</t>
    </r>
    <r>
      <rPr>
        <sz val="14"/>
        <color rgb="FFFF0000"/>
        <rFont val="ＭＳ Ｐゴシック"/>
        <family val="3"/>
        <charset val="128"/>
      </rPr>
      <t>について、計算方法が変更</t>
    </r>
    <r>
      <rPr>
        <sz val="14"/>
        <rFont val="ＭＳ Ｐゴシック"/>
        <family val="3"/>
        <charset val="128"/>
      </rPr>
      <t>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</si>
  <si>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r>
      <t>・「賃金改善所要額」の比較対象となる年度は、</t>
    </r>
    <r>
      <rPr>
        <b/>
        <sz val="14"/>
        <color rgb="FFFF0000"/>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</si>
  <si>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大和市長</t>
    <rPh sb="0" eb="4">
      <t>ヤマトシチョウ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</si>
</sst>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b/>
      <sz val="14"/>
      <color rgb="FFFF0000"/>
      <name val="ＭＳ Ｐゴシック"/>
      <family val="3"/>
      <charset val="128"/>
    </font>
    <font>
      <sz val="14"/>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4046"/>
          <a:ext cx="9410519" cy="17345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75" zoomScaleNormal="80" zoomScaleSheetLayoutView="75" workbookViewId="0">
      <selection activeCell="A26" sqref="A26"/>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167</v>
      </c>
      <c r="B1" s="341"/>
      <c r="C1" s="341"/>
      <c r="D1" s="341"/>
      <c r="E1" s="341"/>
    </row>
    <row r="2" spans="1:5" ht="18.75" customHeight="1" thickTop="1">
      <c r="A2" s="342" t="s">
        <v>225</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226</v>
      </c>
    </row>
    <row r="5" spans="1:5" ht="18" customHeight="1">
      <c r="A5" s="20" t="s">
        <v>155</v>
      </c>
      <c r="B5" s="306">
        <v>1</v>
      </c>
      <c r="C5" s="21" t="s">
        <v>156</v>
      </c>
      <c r="D5" s="300" t="s">
        <v>157</v>
      </c>
      <c r="E5" s="16" t="s">
        <v>158</v>
      </c>
    </row>
    <row r="6" spans="1:5" ht="53.45" customHeight="1">
      <c r="A6" s="22" t="s">
        <v>159</v>
      </c>
      <c r="B6" s="301">
        <v>1</v>
      </c>
      <c r="C6" s="305" t="s">
        <v>30</v>
      </c>
      <c r="D6" s="304" t="s">
        <v>227</v>
      </c>
      <c r="E6" s="41" t="s">
        <v>158</v>
      </c>
    </row>
    <row r="7" spans="1:5" ht="63" customHeight="1">
      <c r="A7" s="22" t="s">
        <v>170</v>
      </c>
      <c r="B7" s="301">
        <v>1</v>
      </c>
      <c r="C7" s="305" t="s">
        <v>230</v>
      </c>
      <c r="D7" s="304" t="s">
        <v>228</v>
      </c>
      <c r="E7" s="23" t="s">
        <v>160</v>
      </c>
    </row>
    <row r="8" spans="1:5" ht="53.45" customHeight="1">
      <c r="A8" s="22" t="s">
        <v>171</v>
      </c>
      <c r="B8" s="301" t="s">
        <v>231</v>
      </c>
      <c r="C8" s="305" t="s">
        <v>31</v>
      </c>
      <c r="D8" s="304"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168</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235</v>
      </c>
      <c r="B21" s="29"/>
      <c r="C21" s="28"/>
      <c r="D21" s="28"/>
    </row>
    <row r="22" spans="1:5" s="30" customFormat="1" ht="17.25">
      <c r="A22" s="28" t="s">
        <v>234</v>
      </c>
      <c r="B22" s="29"/>
      <c r="C22" s="28"/>
      <c r="D22" s="28"/>
    </row>
    <row r="23" spans="1:5" ht="14.25" thickBot="1">
      <c r="A23" s="31"/>
      <c r="B23" s="27"/>
    </row>
    <row r="24" spans="1:5" ht="22.15" customHeight="1" thickBot="1">
      <c r="A24" s="26"/>
      <c r="C24" s="36"/>
      <c r="D24" s="37" t="s">
        <v>163</v>
      </c>
      <c r="E24" s="32" t="s">
        <v>164</v>
      </c>
    </row>
    <row r="25" spans="1:5" ht="63.6" customHeight="1">
      <c r="A25" s="26"/>
      <c r="C25" s="340" t="s">
        <v>165</v>
      </c>
      <c r="D25" s="345"/>
      <c r="E25" s="39"/>
    </row>
    <row r="26" spans="1:5" ht="63.6" customHeight="1" thickBot="1">
      <c r="A26" s="26"/>
      <c r="C26" s="340"/>
      <c r="D26" s="345"/>
      <c r="E26" s="40"/>
    </row>
    <row r="27" spans="1:5" ht="63.6" customHeight="1">
      <c r="A27" s="26"/>
      <c r="C27" s="340" t="s">
        <v>166</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t="s">
        <v>236</v>
      </c>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223</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215</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180</v>
      </c>
      <c r="N38" s="347"/>
      <c r="O38" s="347"/>
      <c r="P38" s="347"/>
      <c r="Q38" s="347"/>
      <c r="R38" s="349" t="s">
        <v>180</v>
      </c>
      <c r="S38" s="350"/>
      <c r="T38" s="350"/>
      <c r="U38" s="350"/>
      <c r="V38" s="351"/>
      <c r="W38" s="338" t="s">
        <v>181</v>
      </c>
      <c r="X38" s="339" t="s">
        <v>182</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180</v>
      </c>
      <c r="N39" s="347"/>
      <c r="O39" s="347"/>
      <c r="P39" s="347"/>
      <c r="Q39" s="347"/>
      <c r="R39" s="349" t="s">
        <v>180</v>
      </c>
      <c r="S39" s="350"/>
      <c r="T39" s="350"/>
      <c r="U39" s="350"/>
      <c r="V39" s="351"/>
      <c r="W39" s="338" t="s">
        <v>181</v>
      </c>
      <c r="X39" s="339" t="s">
        <v>182</v>
      </c>
      <c r="Y39" s="339" t="s">
        <v>219</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N41" sqref="N41:Q41"/>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大和市長</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206</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188</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198</v>
      </c>
      <c r="AN25" s="91"/>
      <c r="AO25" s="91"/>
      <c r="AP25" s="91"/>
      <c r="AQ25" s="91"/>
      <c r="AR25" s="91"/>
      <c r="AS25" s="91"/>
      <c r="AT25" s="91"/>
      <c r="AU25" s="91"/>
      <c r="AV25" s="91"/>
      <c r="AW25" s="92"/>
    </row>
    <row r="26" spans="1:49" s="47" customFormat="1" ht="15" customHeight="1" thickBot="1">
      <c r="A26" s="93" t="s">
        <v>31</v>
      </c>
      <c r="B26" s="94" t="s">
        <v>207</v>
      </c>
      <c r="C26" s="95"/>
      <c r="D26" s="95"/>
      <c r="E26" s="95"/>
      <c r="F26" s="95"/>
      <c r="G26" s="95"/>
      <c r="H26" s="95"/>
      <c r="I26" s="95"/>
      <c r="J26" s="95"/>
      <c r="K26" s="96"/>
      <c r="L26" s="96"/>
      <c r="M26" s="96"/>
      <c r="N26" s="96"/>
      <c r="O26" s="96"/>
      <c r="P26" s="96"/>
      <c r="Q26" s="96"/>
      <c r="R26" s="97" t="s">
        <v>204</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172</v>
      </c>
      <c r="AL26" s="89" t="str">
        <f>IFERROR(IF(AND(ISNUMBER(AB26),ISNUMBER(AB25),AB26&gt;AB25),"○","☓"),"")</f>
        <v>○</v>
      </c>
      <c r="AM26" s="90" t="s">
        <v>173</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208</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209</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210</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191</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192</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233</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203</v>
      </c>
      <c r="L38" s="435"/>
      <c r="M38" s="436"/>
      <c r="N38" s="434" t="s">
        <v>189</v>
      </c>
      <c r="O38" s="435"/>
      <c r="P38" s="435"/>
      <c r="Q38" s="435"/>
      <c r="R38" s="436"/>
      <c r="S38" s="431" t="s">
        <v>190</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174</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175</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174</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176</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174</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177</v>
      </c>
      <c r="AN41" s="91"/>
      <c r="AO41" s="91"/>
      <c r="AP41" s="91"/>
      <c r="AQ41" s="91"/>
      <c r="AR41" s="91"/>
      <c r="AS41" s="91"/>
      <c r="AT41" s="91"/>
      <c r="AU41" s="91"/>
      <c r="AV41" s="91"/>
      <c r="AW41" s="92"/>
    </row>
    <row r="42" spans="1:60" s="47" customFormat="1" ht="15" customHeight="1" thickBot="1">
      <c r="A42" s="53"/>
      <c r="B42" s="114" t="s">
        <v>205</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178</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199</v>
      </c>
      <c r="C44" s="53"/>
      <c r="D44" s="53"/>
      <c r="E44" s="53"/>
      <c r="F44" s="53"/>
      <c r="G44" s="53"/>
      <c r="H44" s="53"/>
      <c r="I44" s="53"/>
      <c r="J44" s="53"/>
      <c r="K44" s="54"/>
      <c r="L44" s="54"/>
      <c r="M44" s="54"/>
      <c r="N44" s="54"/>
      <c r="O44" s="54"/>
      <c r="P44" s="54"/>
      <c r="Q44" s="54"/>
      <c r="R44" s="54"/>
      <c r="S44" s="121"/>
      <c r="T44" s="121"/>
      <c r="U44" s="121"/>
      <c r="V44" s="121"/>
      <c r="X44" s="396" t="s">
        <v>185</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179</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201</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200</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202</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196</v>
      </c>
      <c r="B57" s="393" t="s">
        <v>197</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193</v>
      </c>
      <c r="R5" s="523" t="s">
        <v>132</v>
      </c>
      <c r="S5" s="523"/>
      <c r="T5" s="520"/>
      <c r="U5" s="542" t="s">
        <v>194</v>
      </c>
      <c r="V5" s="520" t="s">
        <v>132</v>
      </c>
      <c r="W5" s="521"/>
      <c r="X5" s="521"/>
      <c r="Y5" s="522" t="s">
        <v>130</v>
      </c>
      <c r="Z5" s="523"/>
      <c r="AA5" s="520"/>
      <c r="AB5" s="516" t="s">
        <v>184</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186</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193</v>
      </c>
      <c r="T14" s="231"/>
      <c r="U14" s="232"/>
      <c r="V14" s="544" t="s">
        <v>194</v>
      </c>
      <c r="W14" s="544" t="s">
        <v>46</v>
      </c>
      <c r="X14" s="531" t="s">
        <v>193</v>
      </c>
      <c r="Y14" s="233"/>
      <c r="Z14" s="233"/>
      <c r="AA14" s="234"/>
      <c r="AB14" s="529" t="s">
        <v>195</v>
      </c>
      <c r="AC14" s="534"/>
      <c r="AD14" s="527"/>
      <c r="AE14" s="529" t="s">
        <v>187</v>
      </c>
      <c r="AF14" s="534"/>
      <c r="AG14" s="527"/>
      <c r="AH14" s="518" t="s">
        <v>183</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大和市役所</cp:lastModifiedBy>
  <cp:lastPrinted>2020-03-05T07:35:33Z</cp:lastPrinted>
  <dcterms:created xsi:type="dcterms:W3CDTF">2018-06-19T01:27:02Z</dcterms:created>
  <dcterms:modified xsi:type="dcterms:W3CDTF">2022-04-06T02:58:33Z</dcterms:modified>
</cp:coreProperties>
</file>