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gotoku\08_こども部\0804_こども青少年みらい課\00_課専用\03育成担当\03 児童クラブ\04 一括申請\R9.4一括申請\様式\ホームページアップ用（馬場）\"/>
    </mc:Choice>
  </mc:AlternateContent>
  <xr:revisionPtr revIDLastSave="0" documentId="13_ncr:1_{BE5E6A4A-034E-4DA1-9009-AE7C4663FF29}" xr6:coauthVersionLast="47" xr6:coauthVersionMax="47" xr10:uidLastSave="{00000000-0000-0000-0000-000000000000}"/>
  <workbookProtection workbookAlgorithmName="SHA-512" workbookHashValue="heQb5+ZAu2gxB0svKntHihW3k0bcr0Atc6YGT67Hb42SpMgQz/1mGyhfCeUmKfQhG+yASyRugfSwXCfaEOVWJA==" workbookSaltValue="m/NjeWX3ceRdy8y1j1jWgg==" workbookSpinCount="100000" lockStructure="1"/>
  <bookViews>
    <workbookView xWindow="-110" yWindow="-110" windowWidth="19420" windowHeight="10300" xr2:uid="{00000000-000D-0000-FFFF-FFFF00000000}"/>
  </bookViews>
  <sheets>
    <sheet name="就労証明書" sheetId="28" r:id="rId1"/>
    <sheet name="プルダウンリスト" sheetId="16" state="hidden" r:id="rId2"/>
  </sheets>
  <definedNames>
    <definedName name="_xlnm.Print_Area" localSheetId="1">プルダウンリスト!$A$1:$O$109</definedName>
    <definedName name="_xlnm.Print_Area" localSheetId="0">就労証明書!$A$1:$AL$54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6" l="1"/>
  <c r="C44" i="16"/>
  <c r="C45" i="16" s="1"/>
  <c r="C46" i="16" s="1"/>
  <c r="C47" i="16" s="1"/>
  <c r="C48" i="16" s="1"/>
  <c r="C49" i="16" s="1"/>
  <c r="C50" i="16" s="1"/>
  <c r="C51" i="16" s="1"/>
  <c r="C52" i="16" s="1"/>
  <c r="C53" i="16" s="1"/>
  <c r="C54" i="16" s="1"/>
  <c r="C55" i="16" s="1"/>
  <c r="C56" i="16" s="1"/>
  <c r="C57" i="16" s="1"/>
  <c r="C58" i="16" s="1"/>
  <c r="C59" i="16" s="1"/>
  <c r="C60" i="16" s="1"/>
  <c r="C61" i="16" s="1"/>
  <c r="C62" i="16" s="1"/>
  <c r="C63" i="16" s="1"/>
  <c r="C64" i="16" s="1"/>
  <c r="C65" i="16" s="1"/>
  <c r="C66" i="16" s="1"/>
  <c r="C67" i="16" s="1"/>
  <c r="C68" i="16" s="1"/>
  <c r="C69" i="16" s="1"/>
  <c r="C70" i="16" s="1"/>
  <c r="C71" i="16" s="1"/>
  <c r="C72" i="16" s="1"/>
  <c r="C73" i="16" s="1"/>
  <c r="C43" i="16"/>
  <c r="D2" i="16"/>
  <c r="D3" i="16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E3" i="16"/>
  <c r="E2" i="16"/>
  <c r="F4" i="16" l="1"/>
  <c r="F3" i="16" s="1"/>
  <c r="E4" i="16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E109" i="16" s="1"/>
  <c r="D18" i="16"/>
  <c r="D19" i="16" s="1"/>
  <c r="D20" i="16" s="1"/>
  <c r="D2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<sst xmlns="http://schemas.openxmlformats.org/spreadsheetml/2006/main" count="366" uniqueCount="161">
  <si>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</si>
  <si>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</si>
  <si>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</si>
  <si>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</si>
  <si>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</si>
  <si>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</si>
  <si>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</si>
  <si>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</si>
  <si>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</si>
  <si>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</si>
  <si>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</si>
  <si>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</si>
  <si>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</si>
  <si>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</si>
  <si>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</si>
  <si>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</si>
  <si>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</si>
  <si>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</si>
  <si>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</si>
  <si>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</si>
  <si>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</si>
  <si>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</si>
  <si>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</si>
  <si>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</si>
  <si>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</si>
  <si>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</si>
  <si>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</si>
  <si>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</si>
  <si>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</si>
  <si>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</si>
  <si>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</si>
  <si>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</si>
  <si>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</si>
  <si>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</si>
  <si>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</si>
  <si>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</si>
  <si>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</si>
  <si>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</si>
  <si>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</si>
  <si>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</si>
  <si>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</si>
  <si>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</si>
  <si>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</si>
  <si>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</si>
  <si>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</si>
  <si>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</si>
  <si>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</si>
  <si>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</si>
  <si>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</si>
  <si>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</si>
  <si>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</si>
  <si>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期間</t>
    <rPh sb="0" eb="2">
      <t>キカン</t>
    </rPh>
    <phoneticPr fontId="2"/>
  </si>
  <si>
    <t>～</t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</si>
  <si>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</si>
  <si>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</si>
  <si>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保育士等としての勤務実態の有無</t>
    <phoneticPr fontId="2"/>
  </si>
  <si>
    <t>備考欄</t>
    <rPh sb="0" eb="2">
      <t>ビコウ</t>
    </rPh>
    <rPh sb="2" eb="3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</si>
  <si>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</si>
  <si>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</si>
  <si>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</si>
  <si>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</si>
  <si>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</si>
  <si>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</si>
  <si>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</si>
  <si>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</si>
  <si>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</si>
  <si>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</si>
  <si>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</si>
  <si>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</si>
  <si>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</si>
  <si>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</si>
  <si>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</si>
  <si>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</si>
  <si>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</si>
  <si>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</si>
  <si>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</si>
  <si>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</si>
  <si>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</si>
  <si>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</si>
  <si>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</si>
  <si>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</si>
  <si>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</si>
  <si>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</si>
  <si>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</si>
  <si>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</si>
  <si>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</si>
  <si>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</si>
  <si>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</si>
  <si>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</si>
  <si>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</si>
  <si>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</si>
  <si>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</si>
  <si>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</si>
  <si>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</si>
  <si>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</si>
  <si>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</si>
  <si>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</si>
  <si>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</si>
  <si>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</si>
  <si>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</si>
  <si>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</si>
  <si>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</si>
  <si>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</si>
  <si>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</si>
  <si>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</si>
  <si>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</si>
  <si>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</si>
  <si>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</si>
  <si>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</si>
  <si>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</si>
  <si>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</si>
  <si>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</si>
  <si>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</si>
  <si>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</si>
  <si>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</si>
  <si>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</si>
  <si>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</si>
  <si>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未定</t>
    <rPh sb="0" eb="2">
      <t>ミテイ</t>
    </rPh>
    <phoneticPr fontId="2"/>
  </si>
  <si>
    <t>可</t>
    <rPh sb="0" eb="1">
      <t>カ</t>
    </rPh>
    <phoneticPr fontId="2"/>
  </si>
  <si>
    <t>大和市長</t>
    <rPh sb="0" eb="4">
      <t>ヤマトシチョウ</t>
    </rPh>
    <phoneticPr fontId="2"/>
  </si>
  <si>
    <t>通勤方法及び通勤時間</t>
    <rPh sb="0" eb="4">
      <t>ツウキンホウホウ</t>
    </rPh>
    <rPh sb="4" eb="5">
      <t>オヨ</t>
    </rPh>
    <rPh sb="6" eb="10">
      <t>ツウキンジカン</t>
    </rPh>
    <phoneticPr fontId="2"/>
  </si>
  <si>
    <t>バス</t>
    <phoneticPr fontId="2"/>
  </si>
  <si>
    <t>自転車</t>
    <rPh sb="0" eb="3">
      <t>ジテンシャ</t>
    </rPh>
    <phoneticPr fontId="2"/>
  </si>
  <si>
    <t>徒歩</t>
    <rPh sb="0" eb="2">
      <t>トホ</t>
    </rPh>
    <phoneticPr fontId="2"/>
  </si>
  <si>
    <t>その他</t>
    <rPh sb="2" eb="3">
      <t>タ</t>
    </rPh>
    <phoneticPr fontId="2"/>
  </si>
  <si>
    <t>育休延長可否</t>
    <rPh sb="0" eb="2">
      <t>イクキュウ</t>
    </rPh>
    <rPh sb="2" eb="4">
      <t>エンチョウ</t>
    </rPh>
    <rPh sb="4" eb="6">
      <t>カヒ</t>
    </rPh>
    <phoneticPr fontId="2"/>
  </si>
  <si>
    <t>保護者記載欄</t>
    <rPh sb="0" eb="6">
      <t>ホゴシャキサイラン</t>
    </rPh>
    <phoneticPr fontId="2"/>
  </si>
  <si>
    <t>入所内定時育休短縮可否</t>
    <rPh sb="0" eb="5">
      <t>ニュウショナイテイジ</t>
    </rPh>
    <rPh sb="5" eb="9">
      <t>イクキュウタンシュク</t>
    </rPh>
    <rPh sb="9" eb="11">
      <t>カヒ</t>
    </rPh>
    <phoneticPr fontId="2"/>
  </si>
  <si>
    <t>可（予定）</t>
    <rPh sb="0" eb="1">
      <t>カ</t>
    </rPh>
    <rPh sb="2" eb="4">
      <t>ヨテイ</t>
    </rPh>
    <phoneticPr fontId="2"/>
  </si>
  <si>
    <t>否</t>
    <rPh sb="0" eb="1">
      <t>ヒ</t>
    </rPh>
    <phoneticPr fontId="2"/>
  </si>
  <si>
    <t>□</t>
    <phoneticPr fontId="2"/>
  </si>
  <si>
    <t>（雇用契約の）満了後の更新の有無</t>
    <rPh sb="1" eb="3">
      <t>コヨウ</t>
    </rPh>
    <rPh sb="3" eb="5">
      <t>ケイヤク</t>
    </rPh>
    <rPh sb="7" eb="9">
      <t>マンリョウ</t>
    </rPh>
    <rPh sb="9" eb="10">
      <t>ゴ</t>
    </rPh>
    <rPh sb="11" eb="13">
      <t>コウシン</t>
    </rPh>
    <rPh sb="14" eb="16">
      <t>ウム</t>
    </rPh>
    <phoneticPr fontId="3"/>
  </si>
  <si>
    <t>就　労　証　明　書　（大和市放課後児童クラブ申請用）</t>
    <rPh sb="11" eb="14">
      <t>ヤマトシ</t>
    </rPh>
    <rPh sb="14" eb="19">
      <t>ホウカゴジドウ</t>
    </rPh>
    <rPh sb="22" eb="24">
      <t>シンセイ</t>
    </rPh>
    <rPh sb="24" eb="25">
      <t>ヨウ</t>
    </rPh>
    <phoneticPr fontId="2"/>
  </si>
  <si>
    <r>
      <t>（</t>
    </r>
    <r>
      <rPr>
        <sz val="12"/>
        <color rgb="FF000000"/>
        <rFont val="メイリオ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</si>
  <si>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>（</t>
    </r>
    <r>
      <rPr>
        <sz val="14"/>
        <color rgb="FF000000"/>
        <rFont val="メイリオ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</si>
  <si>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（うち休憩時間</t>
    <rPh sb="3" eb="5">
      <t>キュウケイ</t>
    </rPh>
    <rPh sb="5" eb="7">
      <t>ジカン</t>
    </rPh>
    <phoneticPr fontId="2"/>
  </si>
  <si>
    <r>
      <t xml:space="preserve">就労時間
</t>
    </r>
    <r>
      <rPr>
        <b/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</si>
  <si>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r>
      <t xml:space="preserve">就労時間
</t>
    </r>
    <r>
      <rPr>
        <b/>
        <sz val="12"/>
        <rFont val="ＭＳ Ｐゴシック"/>
        <family val="3"/>
        <charset val="128"/>
      </rPr>
      <t>(変則就労の場合)</t>
    </r>
    <phoneticPr fontId="2"/>
  </si>
  <si>
    <r>
      <t xml:space="preserve">就労実績
</t>
    </r>
    <r>
      <rPr>
        <b/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</si>
  <si>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r>
      <t xml:space="preserve">産前･産後休業の取得
</t>
    </r>
    <r>
      <rPr>
        <b/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</si>
  <si>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r>
      <t xml:space="preserve">育児休業の取得
</t>
    </r>
    <r>
      <rPr>
        <b/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</si>
  <si>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r>
      <t xml:space="preserve">育児のための短時間
勤務制度利用有無
</t>
    </r>
    <r>
      <rPr>
        <b/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</si>
  <si>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r>
      <t xml:space="preserve">期間 
</t>
    </r>
    <r>
      <rPr>
        <b/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</si>
  <si>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役員</t>
    <phoneticPr fontId="2"/>
  </si>
  <si>
    <t>（</t>
    <phoneticPr fontId="2"/>
  </si>
  <si>
    <t>）</t>
    <phoneticPr fontId="2"/>
  </si>
  <si>
    <t>自家用車（バイク含む）</t>
    <rPh sb="0" eb="4">
      <t>ジカヨウシャ</t>
    </rPh>
    <rPh sb="8" eb="9">
      <t>フク</t>
    </rPh>
    <phoneticPr fontId="2"/>
  </si>
  <si>
    <t>片道</t>
    <rPh sb="0" eb="2">
      <t>カタミチ</t>
    </rPh>
    <phoneticPr fontId="2"/>
  </si>
  <si>
    <t>分</t>
    <rPh sb="0" eb="1">
      <t>フン</t>
    </rPh>
    <phoneticPr fontId="2"/>
  </si>
  <si>
    <t>電車</t>
    <rPh sb="0" eb="2">
      <t>デンシャ</t>
    </rPh>
    <phoneticPr fontId="2"/>
  </si>
  <si>
    <t>単身赴任期間
(予定含む)</t>
    <rPh sb="0" eb="6">
      <t>タンシンフニンキカン</t>
    </rPh>
    <rPh sb="8" eb="11">
      <t>ヨテイフク</t>
    </rPh>
    <phoneticPr fontId="2"/>
  </si>
  <si>
    <t>産休・育休以外の休業の取得</t>
    <rPh sb="0" eb="2">
      <t>サンキュウ</t>
    </rPh>
    <rPh sb="3" eb="5">
      <t>イクキュウ</t>
    </rPh>
    <rPh sb="5" eb="7">
      <t>イガイ</t>
    </rPh>
    <rPh sb="8" eb="10">
      <t>キュウギョウ</t>
    </rPh>
    <rPh sb="11" eb="13">
      <t>シュトク</t>
    </rPh>
    <phoneticPr fontId="2"/>
  </si>
  <si>
    <t>有（予定)</t>
    <rPh sb="0" eb="1">
      <t>ア</t>
    </rPh>
    <rPh sb="2" eb="4">
      <t>ヨテイ</t>
    </rPh>
    <phoneticPr fontId="2"/>
  </si>
  <si>
    <t>□</t>
    <phoneticPr fontId="2"/>
  </si>
  <si>
    <t>介護休業</t>
    <rPh sb="0" eb="4">
      <t>カイゴキュウギョウ</t>
    </rPh>
    <phoneticPr fontId="2"/>
  </si>
  <si>
    <t>病休</t>
    <rPh sb="0" eb="2">
      <t>ビョウキュウ</t>
    </rPh>
    <phoneticPr fontId="2"/>
  </si>
  <si>
    <t>日</t>
    <rPh sb="0" eb="1">
      <t>ニチ</t>
    </rPh>
    <phoneticPr fontId="2"/>
  </si>
  <si>
    <t>※証明書の有効期間は、発行月の翌月から数えて6か月目の末日までです。</t>
    <rPh sb="1" eb="4">
      <t>ショウメイショ</t>
    </rPh>
    <rPh sb="5" eb="9">
      <t>ユウコウキカン</t>
    </rPh>
    <rPh sb="11" eb="14">
      <t>ハッコウツキ</t>
    </rPh>
    <rPh sb="15" eb="17">
      <t>ヨクゲツ</t>
    </rPh>
    <rPh sb="19" eb="20">
      <t>カゾ</t>
    </rPh>
    <rPh sb="24" eb="26">
      <t>ゲツメ</t>
    </rPh>
    <rPh sb="27" eb="29">
      <t>マツジツ</t>
    </rPh>
    <phoneticPr fontId="2"/>
  </si>
  <si>
    <t>）</t>
    <phoneticPr fontId="2"/>
  </si>
  <si>
    <t>その他(　　　　　　　　　　）</t>
    <rPh sb="2" eb="3">
      <t>タ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</si>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</sst>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3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name val="メイリオ"/>
      <family val="3"/>
      <charset val="128"/>
    </font>
    <font>
      <sz val="14"/>
      <color indexed="8"/>
      <name val="メイリオ"/>
      <family val="3"/>
      <charset val="128"/>
    </font>
    <font>
      <sz val="14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rgb="FF0070C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3"/>
      <color theme="1"/>
      <name val="メイリオ"/>
      <family val="3"/>
      <charset val="128"/>
    </font>
    <font>
      <sz val="18"/>
      <name val="メイリオ"/>
      <family val="3"/>
      <charset val="128"/>
    </font>
    <font>
      <sz val="14"/>
      <color rgb="FF000000"/>
      <name val="メイリオ"/>
      <family val="3"/>
      <charset val="128"/>
    </font>
    <font>
      <b/>
      <u val="double"/>
      <sz val="16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/>
      <top style="medium">
        <color auto="1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auto="1"/>
      </bottom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5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>
      <alignment vertical="center"/>
    </xf>
    <xf numFmtId="0" fontId="15" fillId="0" borderId="0" xfId="0" applyFont="1" applyAlignment="1">
      <alignment horizontal="center" vertical="center"/>
    </xf>
    <xf numFmtId="0" fontId="0" fillId="0" borderId="26" xfId="3" applyFont="1" applyBorder="1" applyAlignment="1">
      <alignment vertical="center" wrapText="1"/>
    </xf>
    <xf numFmtId="0" fontId="0" fillId="0" borderId="29" xfId="3" applyFont="1" applyBorder="1" applyAlignment="1">
      <alignment vertical="center" wrapText="1"/>
    </xf>
    <xf numFmtId="176" fontId="0" fillId="0" borderId="35" xfId="0" quotePrefix="1" applyNumberForma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176" fontId="0" fillId="0" borderId="35" xfId="0" applyNumberFormat="1" applyBorder="1" applyAlignment="1">
      <alignment horizontal="left" vertical="center"/>
    </xf>
    <xf numFmtId="0" fontId="0" fillId="0" borderId="35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26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3" borderId="24" xfId="0" applyFont="1" applyFill="1" applyBorder="1" applyAlignment="1">
      <alignment horizontal="center" vertical="center"/>
    </xf>
    <xf numFmtId="0" fontId="23" fillId="0" borderId="24" xfId="0" applyFont="1" applyFill="1" applyBorder="1" applyAlignment="1" applyProtection="1">
      <alignment vertical="center"/>
    </xf>
    <xf numFmtId="0" fontId="21" fillId="0" borderId="17" xfId="0" applyFont="1" applyBorder="1" applyAlignment="1">
      <alignment vertical="center"/>
    </xf>
    <xf numFmtId="0" fontId="0" fillId="0" borderId="8" xfId="0" applyBorder="1">
      <alignment vertical="center"/>
    </xf>
    <xf numFmtId="0" fontId="23" fillId="2" borderId="8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15" fillId="5" borderId="40" xfId="0" applyFont="1" applyFill="1" applyBorder="1" applyAlignment="1">
      <alignment horizontal="center" vertical="center"/>
    </xf>
    <xf numFmtId="0" fontId="15" fillId="5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20" fillId="3" borderId="8" xfId="0" applyFont="1" applyFill="1" applyBorder="1" applyAlignment="1">
      <alignment horizontal="center" vertical="center"/>
    </xf>
    <xf numFmtId="0" fontId="20" fillId="3" borderId="8" xfId="0" applyFont="1" applyFill="1" applyBorder="1">
      <alignment vertical="center"/>
    </xf>
    <xf numFmtId="0" fontId="20" fillId="3" borderId="9" xfId="0" applyFont="1" applyFill="1" applyBorder="1">
      <alignment vertical="center"/>
    </xf>
    <xf numFmtId="0" fontId="23" fillId="2" borderId="4" xfId="0" applyFont="1" applyFill="1" applyBorder="1" applyAlignment="1">
      <alignment horizontal="center" vertical="center" wrapText="1"/>
    </xf>
    <xf numFmtId="0" fontId="23" fillId="2" borderId="6" xfId="0" applyFont="1" applyFill="1" applyBorder="1">
      <alignment vertical="center"/>
    </xf>
    <xf numFmtId="0" fontId="23" fillId="2" borderId="37" xfId="0" applyFont="1" applyFill="1" applyBorder="1" applyAlignment="1">
      <alignment vertical="center"/>
    </xf>
    <xf numFmtId="0" fontId="23" fillId="2" borderId="38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/>
    </xf>
    <xf numFmtId="0" fontId="23" fillId="2" borderId="9" xfId="0" applyFont="1" applyFill="1" applyBorder="1" applyAlignment="1">
      <alignment vertical="center"/>
    </xf>
    <xf numFmtId="0" fontId="23" fillId="2" borderId="71" xfId="0" applyFont="1" applyFill="1" applyBorder="1" applyAlignment="1">
      <alignment horizontal="center" vertical="center" wrapText="1"/>
    </xf>
    <xf numFmtId="0" fontId="23" fillId="2" borderId="72" xfId="0" applyFont="1" applyFill="1" applyBorder="1">
      <alignment vertical="center"/>
    </xf>
    <xf numFmtId="0" fontId="23" fillId="0" borderId="8" xfId="0" applyFont="1" applyBorder="1" applyAlignment="1">
      <alignment vertical="center" shrinkToFit="1"/>
    </xf>
    <xf numFmtId="0" fontId="23" fillId="0" borderId="9" xfId="0" applyFont="1" applyBorder="1" applyAlignment="1">
      <alignment vertical="center" shrinkToFit="1"/>
    </xf>
    <xf numFmtId="0" fontId="23" fillId="0" borderId="71" xfId="0" applyFont="1" applyFill="1" applyBorder="1" applyAlignment="1" applyProtection="1">
      <alignment vertical="center"/>
      <protection locked="0"/>
    </xf>
    <xf numFmtId="0" fontId="23" fillId="0" borderId="71" xfId="0" applyFont="1" applyFill="1" applyBorder="1" applyAlignment="1" applyProtection="1">
      <alignment vertical="center" shrinkToFit="1"/>
      <protection locked="0"/>
    </xf>
    <xf numFmtId="0" fontId="21" fillId="0" borderId="71" xfId="0" applyFont="1" applyBorder="1" applyAlignment="1">
      <alignment vertical="center"/>
    </xf>
    <xf numFmtId="0" fontId="21" fillId="0" borderId="71" xfId="0" applyFont="1" applyBorder="1" applyAlignment="1" applyProtection="1">
      <alignment horizontal="right" vertical="center"/>
      <protection locked="0"/>
    </xf>
    <xf numFmtId="0" fontId="23" fillId="0" borderId="71" xfId="0" applyFont="1" applyBorder="1" applyAlignment="1">
      <alignment vertical="center" shrinkToFit="1"/>
    </xf>
    <xf numFmtId="0" fontId="23" fillId="0" borderId="72" xfId="0" applyFont="1" applyBorder="1" applyAlignment="1">
      <alignment vertical="center" shrinkToFit="1"/>
    </xf>
    <xf numFmtId="0" fontId="23" fillId="0" borderId="75" xfId="0" applyFont="1" applyBorder="1" applyAlignment="1">
      <alignment vertical="center" shrinkToFit="1"/>
    </xf>
    <xf numFmtId="0" fontId="23" fillId="0" borderId="71" xfId="0" applyFont="1" applyBorder="1" applyAlignment="1">
      <alignment vertical="center"/>
    </xf>
    <xf numFmtId="0" fontId="23" fillId="0" borderId="72" xfId="0" applyFont="1" applyBorder="1" applyAlignment="1">
      <alignment vertical="center"/>
    </xf>
    <xf numFmtId="0" fontId="23" fillId="0" borderId="0" xfId="0" applyFont="1" applyBorder="1" applyAlignment="1">
      <alignment vertical="center" shrinkToFit="1"/>
    </xf>
    <xf numFmtId="0" fontId="23" fillId="0" borderId="2" xfId="0" applyFont="1" applyBorder="1" applyAlignment="1">
      <alignment vertical="center" shrinkToFit="1"/>
    </xf>
    <xf numFmtId="0" fontId="0" fillId="0" borderId="0" xfId="0" applyAlignment="1">
      <alignment vertical="top"/>
    </xf>
    <xf numFmtId="0" fontId="23" fillId="0" borderId="4" xfId="0" applyFont="1" applyFill="1" applyBorder="1" applyAlignment="1">
      <alignment vertical="center"/>
    </xf>
    <xf numFmtId="0" fontId="23" fillId="0" borderId="4" xfId="0" applyFont="1" applyFill="1" applyBorder="1" applyAlignment="1">
      <alignment vertical="center" wrapText="1"/>
    </xf>
    <xf numFmtId="0" fontId="0" fillId="0" borderId="4" xfId="0" applyFont="1" applyBorder="1">
      <alignment vertical="center"/>
    </xf>
    <xf numFmtId="0" fontId="23" fillId="0" borderId="10" xfId="0" applyFont="1" applyFill="1" applyBorder="1" applyAlignment="1" applyProtection="1">
      <alignment vertical="center"/>
    </xf>
    <xf numFmtId="0" fontId="0" fillId="0" borderId="6" xfId="0" applyFont="1" applyBorder="1">
      <alignment vertical="center"/>
    </xf>
    <xf numFmtId="0" fontId="0" fillId="0" borderId="0" xfId="0" applyFont="1">
      <alignment vertical="center"/>
    </xf>
    <xf numFmtId="0" fontId="23" fillId="0" borderId="8" xfId="0" applyFont="1" applyFill="1" applyBorder="1" applyAlignment="1">
      <alignment vertical="center"/>
    </xf>
    <xf numFmtId="0" fontId="23" fillId="0" borderId="8" xfId="0" applyFont="1" applyFill="1" applyBorder="1" applyAlignment="1">
      <alignment vertical="center" wrapText="1"/>
    </xf>
    <xf numFmtId="0" fontId="23" fillId="0" borderId="66" xfId="0" applyFont="1" applyFill="1" applyBorder="1" applyAlignment="1" applyProtection="1">
      <alignment vertical="center"/>
    </xf>
    <xf numFmtId="0" fontId="23" fillId="0" borderId="8" xfId="0" applyFont="1" applyFill="1" applyBorder="1" applyAlignment="1" applyProtection="1">
      <alignment horizontal="center" vertical="center"/>
    </xf>
    <xf numFmtId="0" fontId="23" fillId="0" borderId="8" xfId="0" applyFont="1" applyFill="1" applyBorder="1">
      <alignment vertical="center"/>
    </xf>
    <xf numFmtId="0" fontId="38" fillId="0" borderId="9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31" xfId="4" applyFont="1" applyFill="1" applyBorder="1" applyAlignment="1" applyProtection="1">
      <alignment vertical="center"/>
    </xf>
    <xf numFmtId="0" fontId="13" fillId="0" borderId="63" xfId="4" applyFont="1" applyFill="1" applyBorder="1" applyAlignment="1" applyProtection="1">
      <alignment vertical="center"/>
    </xf>
    <xf numFmtId="0" fontId="13" fillId="0" borderId="33" xfId="4" applyFont="1" applyFill="1" applyBorder="1" applyAlignment="1" applyProtection="1">
      <alignment horizontal="left" vertical="center"/>
    </xf>
    <xf numFmtId="0" fontId="13" fillId="0" borderId="33" xfId="4" applyFont="1" applyFill="1" applyBorder="1" applyAlignment="1" applyProtection="1">
      <alignment horizontal="center" vertical="center"/>
    </xf>
    <xf numFmtId="0" fontId="19" fillId="0" borderId="5" xfId="0" applyFont="1" applyFill="1" applyBorder="1" applyAlignment="1" applyProtection="1">
      <alignment horizontal="right" vertical="center"/>
      <protection locked="0"/>
    </xf>
    <xf numFmtId="0" fontId="19" fillId="0" borderId="4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9" fillId="0" borderId="4" xfId="0" applyFont="1" applyFill="1" applyBorder="1" applyAlignment="1" applyProtection="1">
      <alignment horizontal="right" vertical="center"/>
      <protection locked="0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9" fillId="0" borderId="4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/>
    </xf>
    <xf numFmtId="0" fontId="19" fillId="0" borderId="11" xfId="0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ill="1" applyBorder="1" applyAlignment="1">
      <alignment vertical="center"/>
    </xf>
    <xf numFmtId="0" fontId="19" fillId="0" borderId="2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7" xfId="0" applyFont="1" applyFill="1" applyBorder="1" applyAlignment="1" applyProtection="1">
      <alignment horizontal="right" vertical="center"/>
      <protection locked="0"/>
    </xf>
    <xf numFmtId="0" fontId="19" fillId="0" borderId="8" xfId="0" applyFont="1" applyFill="1" applyBorder="1" applyAlignment="1">
      <alignment horizontal="left" vertical="center"/>
    </xf>
    <xf numFmtId="0" fontId="19" fillId="0" borderId="8" xfId="0" applyFont="1" applyFill="1" applyBorder="1" applyAlignment="1" applyProtection="1">
      <alignment horizontal="right" vertical="center"/>
      <protection locked="0"/>
    </xf>
    <xf numFmtId="0" fontId="0" fillId="0" borderId="8" xfId="0" applyFill="1" applyBorder="1">
      <alignment vertical="center"/>
    </xf>
    <xf numFmtId="0" fontId="0" fillId="0" borderId="8" xfId="0" applyFill="1" applyBorder="1" applyAlignment="1">
      <alignment vertical="center"/>
    </xf>
    <xf numFmtId="0" fontId="19" fillId="0" borderId="8" xfId="0" applyFont="1" applyFill="1" applyBorder="1" applyAlignment="1" applyProtection="1">
      <alignment horizontal="left" vertical="center"/>
      <protection locked="0"/>
    </xf>
    <xf numFmtId="0" fontId="19" fillId="0" borderId="8" xfId="0" applyFont="1" applyFill="1" applyBorder="1" applyAlignment="1" applyProtection="1">
      <alignment vertical="center"/>
      <protection locked="0"/>
    </xf>
    <xf numFmtId="0" fontId="19" fillId="0" borderId="9" xfId="0" applyFont="1" applyFill="1" applyBorder="1" applyAlignment="1">
      <alignment horizontal="left" vertical="center"/>
    </xf>
    <xf numFmtId="0" fontId="21" fillId="0" borderId="11" xfId="0" applyFont="1" applyFill="1" applyBorder="1" applyAlignment="1" applyProtection="1">
      <alignment horizontal="right" vertical="center"/>
      <protection locked="0"/>
    </xf>
    <xf numFmtId="0" fontId="21" fillId="0" borderId="12" xfId="0" applyFont="1" applyFill="1" applyBorder="1" applyAlignment="1">
      <alignment vertical="center"/>
    </xf>
    <xf numFmtId="0" fontId="21" fillId="0" borderId="0" xfId="0" applyFont="1" applyFill="1" applyBorder="1" applyAlignment="1" applyProtection="1">
      <alignment horizontal="right" vertical="center"/>
      <protection locked="0"/>
    </xf>
    <xf numFmtId="0" fontId="21" fillId="0" borderId="24" xfId="0" applyFont="1" applyFill="1" applyBorder="1" applyAlignment="1">
      <alignment horizontal="center" vertical="center"/>
    </xf>
    <xf numFmtId="0" fontId="21" fillId="0" borderId="24" xfId="0" applyFont="1" applyFill="1" applyBorder="1" applyAlignment="1" applyProtection="1">
      <alignment vertical="center"/>
      <protection locked="0"/>
    </xf>
    <xf numFmtId="0" fontId="21" fillId="0" borderId="24" xfId="0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>
      <alignment vertical="center"/>
    </xf>
    <xf numFmtId="0" fontId="19" fillId="0" borderId="4" xfId="0" applyFont="1" applyFill="1" applyBorder="1" applyAlignment="1">
      <alignment horizontal="center" vertical="center" shrinkToFit="1"/>
    </xf>
    <xf numFmtId="0" fontId="0" fillId="0" borderId="4" xfId="0" applyFill="1" applyBorder="1">
      <alignment vertical="center"/>
    </xf>
    <xf numFmtId="0" fontId="19" fillId="0" borderId="6" xfId="0" applyFont="1" applyFill="1" applyBorder="1" applyAlignment="1">
      <alignment vertical="center" shrinkToFit="1"/>
    </xf>
    <xf numFmtId="0" fontId="19" fillId="0" borderId="8" xfId="0" applyFont="1" applyFill="1" applyBorder="1" applyAlignment="1">
      <alignment vertical="center"/>
    </xf>
    <xf numFmtId="0" fontId="19" fillId="0" borderId="8" xfId="0" applyFont="1" applyFill="1" applyBorder="1" applyAlignment="1" applyProtection="1">
      <alignment horizontal="left" vertical="center" shrinkToFit="1"/>
      <protection locked="0"/>
    </xf>
    <xf numFmtId="0" fontId="21" fillId="0" borderId="49" xfId="0" applyFont="1" applyFill="1" applyBorder="1" applyAlignment="1" applyProtection="1">
      <alignment horizontal="center" vertical="center"/>
      <protection locked="0"/>
    </xf>
    <xf numFmtId="0" fontId="21" fillId="0" borderId="39" xfId="0" applyFont="1" applyFill="1" applyBorder="1" applyAlignment="1" applyProtection="1">
      <alignment horizontal="center" vertical="center"/>
      <protection locked="0"/>
    </xf>
    <xf numFmtId="0" fontId="23" fillId="0" borderId="52" xfId="0" applyFont="1" applyFill="1" applyBorder="1" applyAlignment="1">
      <alignment horizontal="center" vertical="center"/>
    </xf>
    <xf numFmtId="0" fontId="23" fillId="0" borderId="64" xfId="0" applyFont="1" applyFill="1" applyBorder="1" applyAlignment="1">
      <alignment horizontal="center" vertical="center"/>
    </xf>
    <xf numFmtId="0" fontId="23" fillId="0" borderId="52" xfId="0" applyFont="1" applyFill="1" applyBorder="1">
      <alignment vertical="center"/>
    </xf>
    <xf numFmtId="0" fontId="20" fillId="0" borderId="52" xfId="0" applyFont="1" applyFill="1" applyBorder="1" applyAlignment="1">
      <alignment horizontal="center" vertical="center"/>
    </xf>
    <xf numFmtId="0" fontId="20" fillId="0" borderId="52" xfId="0" applyFont="1" applyFill="1" applyBorder="1">
      <alignment vertical="center"/>
    </xf>
    <xf numFmtId="0" fontId="0" fillId="0" borderId="52" xfId="0" applyFill="1" applyBorder="1">
      <alignment vertical="center"/>
    </xf>
    <xf numFmtId="0" fontId="20" fillId="0" borderId="64" xfId="0" applyFont="1" applyFill="1" applyBorder="1" applyAlignment="1">
      <alignment horizontal="center" vertical="center"/>
    </xf>
    <xf numFmtId="0" fontId="20" fillId="0" borderId="59" xfId="0" applyFont="1" applyFill="1" applyBorder="1" applyAlignment="1">
      <alignment horizontal="center" vertical="center"/>
    </xf>
    <xf numFmtId="0" fontId="21" fillId="0" borderId="52" xfId="0" applyFont="1" applyFill="1" applyBorder="1">
      <alignment vertical="center"/>
    </xf>
    <xf numFmtId="0" fontId="23" fillId="0" borderId="59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21" fillId="0" borderId="8" xfId="0" applyFont="1" applyFill="1" applyBorder="1">
      <alignment vertical="center"/>
    </xf>
    <xf numFmtId="0" fontId="23" fillId="0" borderId="9" xfId="0" applyFont="1" applyFill="1" applyBorder="1" applyAlignment="1">
      <alignment horizontal="center" vertical="center"/>
    </xf>
    <xf numFmtId="0" fontId="21" fillId="0" borderId="28" xfId="0" applyFont="1" applyFill="1" applyBorder="1" applyAlignment="1" applyProtection="1">
      <alignment horizontal="right" vertical="center"/>
      <protection locked="0"/>
    </xf>
    <xf numFmtId="0" fontId="23" fillId="0" borderId="12" xfId="0" applyFont="1" applyFill="1" applyBorder="1" applyAlignment="1">
      <alignment vertical="center"/>
    </xf>
    <xf numFmtId="0" fontId="21" fillId="0" borderId="12" xfId="0" applyFont="1" applyFill="1" applyBorder="1" applyAlignment="1" applyProtection="1">
      <alignment horizontal="right" vertical="center"/>
      <protection locked="0"/>
    </xf>
    <xf numFmtId="0" fontId="23" fillId="0" borderId="68" xfId="0" applyFont="1" applyFill="1" applyBorder="1" applyAlignment="1">
      <alignment vertical="center"/>
    </xf>
    <xf numFmtId="49" fontId="21" fillId="0" borderId="12" xfId="0" applyNumberFormat="1" applyFont="1" applyFill="1" applyBorder="1" applyAlignment="1">
      <alignment horizontal="center" vertical="center"/>
    </xf>
    <xf numFmtId="0" fontId="23" fillId="0" borderId="12" xfId="0" applyFont="1" applyFill="1" applyBorder="1">
      <alignment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1" fillId="0" borderId="51" xfId="0" applyFont="1" applyFill="1" applyBorder="1" applyAlignment="1" applyProtection="1">
      <alignment horizontal="right" vertical="center"/>
      <protection locked="0"/>
    </xf>
    <xf numFmtId="0" fontId="21" fillId="0" borderId="52" xfId="0" applyFont="1" applyFill="1" applyBorder="1" applyAlignment="1">
      <alignment vertical="center"/>
    </xf>
    <xf numFmtId="49" fontId="24" fillId="0" borderId="52" xfId="0" applyNumberFormat="1" applyFont="1" applyFill="1" applyBorder="1">
      <alignment vertical="center"/>
    </xf>
    <xf numFmtId="0" fontId="21" fillId="0" borderId="52" xfId="0" applyFont="1" applyFill="1" applyBorder="1" applyAlignment="1" applyProtection="1">
      <alignment horizontal="right" vertical="center"/>
      <protection locked="0"/>
    </xf>
    <xf numFmtId="0" fontId="21" fillId="0" borderId="64" xfId="0" applyFont="1" applyFill="1" applyBorder="1" applyAlignment="1" applyProtection="1">
      <alignment horizontal="right" vertical="center"/>
      <protection locked="0"/>
    </xf>
    <xf numFmtId="49" fontId="24" fillId="0" borderId="69" xfId="0" applyNumberFormat="1" applyFont="1" applyFill="1" applyBorder="1">
      <alignment vertical="center"/>
    </xf>
    <xf numFmtId="0" fontId="20" fillId="0" borderId="56" xfId="0" applyFont="1" applyFill="1" applyBorder="1" applyAlignment="1">
      <alignment horizontal="center" vertical="center"/>
    </xf>
    <xf numFmtId="0" fontId="20" fillId="0" borderId="56" xfId="0" applyFont="1" applyFill="1" applyBorder="1">
      <alignment vertical="center"/>
    </xf>
    <xf numFmtId="0" fontId="20" fillId="0" borderId="65" xfId="0" applyFont="1" applyFill="1" applyBorder="1">
      <alignment vertical="center"/>
    </xf>
    <xf numFmtId="0" fontId="20" fillId="0" borderId="57" xfId="0" applyFont="1" applyFill="1" applyBorder="1">
      <alignment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37" xfId="0" applyFont="1" applyFill="1" applyBorder="1" applyAlignment="1">
      <alignment vertical="center"/>
    </xf>
    <xf numFmtId="0" fontId="23" fillId="0" borderId="71" xfId="0" applyFont="1" applyFill="1" applyBorder="1" applyAlignment="1">
      <alignment horizontal="center" vertical="center"/>
    </xf>
    <xf numFmtId="0" fontId="21" fillId="0" borderId="74" xfId="0" applyFont="1" applyFill="1" applyBorder="1" applyAlignment="1" applyProtection="1">
      <alignment horizontal="right" vertical="center"/>
      <protection locked="0"/>
    </xf>
    <xf numFmtId="0" fontId="21" fillId="0" borderId="71" xfId="0" applyFont="1" applyFill="1" applyBorder="1" applyAlignment="1">
      <alignment vertical="center"/>
    </xf>
    <xf numFmtId="0" fontId="23" fillId="0" borderId="71" xfId="0" applyFont="1" applyFill="1" applyBorder="1" applyAlignment="1">
      <alignment vertical="center"/>
    </xf>
    <xf numFmtId="0" fontId="0" fillId="0" borderId="71" xfId="0" applyFill="1" applyBorder="1">
      <alignment vertical="center"/>
    </xf>
    <xf numFmtId="0" fontId="21" fillId="0" borderId="71" xfId="0" applyFont="1" applyFill="1" applyBorder="1" applyAlignment="1" applyProtection="1">
      <alignment horizontal="right" vertical="center"/>
      <protection locked="0"/>
    </xf>
    <xf numFmtId="0" fontId="21" fillId="0" borderId="3" xfId="0" applyFont="1" applyFill="1" applyBorder="1" applyAlignment="1" applyProtection="1">
      <alignment horizontal="right" vertical="center"/>
      <protection locked="0"/>
    </xf>
    <xf numFmtId="0" fontId="21" fillId="0" borderId="4" xfId="0" applyFont="1" applyFill="1" applyBorder="1" applyAlignment="1">
      <alignment vertical="center"/>
    </xf>
    <xf numFmtId="0" fontId="23" fillId="0" borderId="0" xfId="0" applyFont="1" applyFill="1" applyBorder="1" applyAlignment="1">
      <alignment vertical="center" shrinkToFit="1"/>
    </xf>
    <xf numFmtId="0" fontId="23" fillId="0" borderId="0" xfId="0" applyFont="1" applyFill="1" applyBorder="1" applyAlignment="1" applyProtection="1">
      <alignment vertical="center" shrinkToFit="1"/>
      <protection locked="0"/>
    </xf>
    <xf numFmtId="0" fontId="21" fillId="0" borderId="5" xfId="0" applyFont="1" applyFill="1" applyBorder="1" applyAlignment="1" applyProtection="1">
      <alignment horizontal="right" vertical="center"/>
      <protection locked="0"/>
    </xf>
    <xf numFmtId="0" fontId="23" fillId="0" borderId="71" xfId="0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>
      <alignment vertical="center" shrinkToFit="1"/>
    </xf>
    <xf numFmtId="0" fontId="23" fillId="0" borderId="8" xfId="0" applyFont="1" applyFill="1" applyBorder="1" applyAlignment="1" applyProtection="1">
      <alignment vertical="center" shrinkToFit="1"/>
      <protection locked="0"/>
    </xf>
    <xf numFmtId="0" fontId="21" fillId="0" borderId="23" xfId="0" applyFont="1" applyFill="1" applyBorder="1" applyAlignment="1" applyProtection="1">
      <alignment horizontal="right" vertical="center"/>
      <protection locked="0"/>
    </xf>
    <xf numFmtId="0" fontId="21" fillId="0" borderId="24" xfId="0" applyFont="1" applyFill="1" applyBorder="1" applyAlignment="1">
      <alignment vertical="center"/>
    </xf>
    <xf numFmtId="0" fontId="23" fillId="0" borderId="24" xfId="0" applyFont="1" applyFill="1" applyBorder="1" applyAlignment="1">
      <alignment vertical="center"/>
    </xf>
    <xf numFmtId="0" fontId="0" fillId="0" borderId="24" xfId="0" applyFill="1" applyBorder="1">
      <alignment vertical="center"/>
    </xf>
    <xf numFmtId="0" fontId="21" fillId="0" borderId="24" xfId="0" applyFont="1" applyFill="1" applyBorder="1" applyAlignment="1" applyProtection="1">
      <alignment horizontal="right" vertical="center"/>
      <protection locked="0"/>
    </xf>
    <xf numFmtId="0" fontId="23" fillId="0" borderId="24" xfId="0" applyFont="1" applyFill="1" applyBorder="1">
      <alignment vertical="center"/>
    </xf>
    <xf numFmtId="0" fontId="20" fillId="0" borderId="77" xfId="0" applyFont="1" applyFill="1" applyBorder="1">
      <alignment vertical="center"/>
    </xf>
    <xf numFmtId="0" fontId="20" fillId="0" borderId="24" xfId="0" applyFont="1" applyFill="1" applyBorder="1" applyAlignment="1">
      <alignment horizontal="center" vertical="center"/>
    </xf>
    <xf numFmtId="0" fontId="23" fillId="0" borderId="71" xfId="0" applyFont="1" applyFill="1" applyBorder="1" applyAlignment="1">
      <alignment vertical="center" shrinkToFit="1"/>
    </xf>
    <xf numFmtId="0" fontId="20" fillId="0" borderId="8" xfId="0" applyFont="1" applyFill="1" applyBorder="1" applyAlignment="1">
      <alignment horizontal="center" vertical="center"/>
    </xf>
    <xf numFmtId="0" fontId="21" fillId="0" borderId="29" xfId="0" applyFont="1" applyFill="1" applyBorder="1" applyAlignment="1" applyProtection="1">
      <alignment horizontal="right" vertical="center"/>
      <protection locked="0"/>
    </xf>
    <xf numFmtId="0" fontId="21" fillId="0" borderId="1" xfId="0" applyFont="1" applyFill="1" applyBorder="1" applyAlignment="1">
      <alignment vertical="center"/>
    </xf>
    <xf numFmtId="0" fontId="21" fillId="0" borderId="1" xfId="0" applyFont="1" applyFill="1" applyBorder="1" applyAlignment="1" applyProtection="1">
      <alignment horizontal="right" vertical="center"/>
      <protection locked="0"/>
    </xf>
    <xf numFmtId="0" fontId="21" fillId="0" borderId="0" xfId="0" applyFont="1" applyFill="1" applyBorder="1" applyAlignment="1">
      <alignment vertical="center"/>
    </xf>
    <xf numFmtId="0" fontId="21" fillId="0" borderId="8" xfId="0" applyFont="1" applyFill="1" applyBorder="1" applyProtection="1">
      <alignment vertical="center"/>
      <protection locked="0"/>
    </xf>
    <xf numFmtId="0" fontId="21" fillId="0" borderId="8" xfId="0" applyFont="1" applyFill="1" applyBorder="1" applyAlignment="1" applyProtection="1">
      <alignment horizontal="center" vertical="center"/>
      <protection locked="0"/>
    </xf>
    <xf numFmtId="0" fontId="21" fillId="0" borderId="9" xfId="0" applyFont="1" applyFill="1" applyBorder="1" applyProtection="1">
      <alignment vertical="center"/>
      <protection locked="0"/>
    </xf>
    <xf numFmtId="0" fontId="23" fillId="0" borderId="5" xfId="0" applyFont="1" applyFill="1" applyBorder="1" applyAlignment="1" applyProtection="1">
      <alignment horizontal="right" vertical="center" wrapText="1"/>
      <protection locked="0"/>
    </xf>
    <xf numFmtId="0" fontId="23" fillId="0" borderId="4" xfId="0" applyFont="1" applyFill="1" applyBorder="1" applyAlignment="1" applyProtection="1">
      <alignment horizontal="right" vertical="center" wrapText="1"/>
      <protection locked="0"/>
    </xf>
    <xf numFmtId="0" fontId="23" fillId="0" borderId="0" xfId="0" applyFont="1" applyFill="1" applyBorder="1">
      <alignment vertical="center"/>
    </xf>
    <xf numFmtId="0" fontId="21" fillId="0" borderId="4" xfId="0" applyFont="1" applyFill="1" applyBorder="1">
      <alignment vertical="center"/>
    </xf>
    <xf numFmtId="0" fontId="21" fillId="0" borderId="6" xfId="0" applyFont="1" applyFill="1" applyBorder="1">
      <alignment vertical="center"/>
    </xf>
    <xf numFmtId="0" fontId="26" fillId="0" borderId="23" xfId="0" applyFont="1" applyFill="1" applyBorder="1" applyAlignment="1" applyProtection="1">
      <alignment horizontal="right" vertical="center" wrapText="1"/>
      <protection locked="0"/>
    </xf>
    <xf numFmtId="0" fontId="26" fillId="0" borderId="24" xfId="0" applyFont="1" applyFill="1" applyBorder="1" applyAlignment="1" applyProtection="1">
      <alignment horizontal="right" vertical="center" wrapText="1"/>
      <protection locked="0"/>
    </xf>
    <xf numFmtId="0" fontId="25" fillId="0" borderId="24" xfId="0" applyFont="1" applyFill="1" applyBorder="1">
      <alignment vertical="center"/>
    </xf>
    <xf numFmtId="0" fontId="23" fillId="0" borderId="7" xfId="0" applyFont="1" applyFill="1" applyBorder="1" applyAlignment="1">
      <alignment horizontal="left" vertical="center"/>
    </xf>
    <xf numFmtId="0" fontId="23" fillId="0" borderId="8" xfId="0" applyFont="1" applyFill="1" applyBorder="1" applyAlignment="1">
      <alignment horizontal="left" vertical="center"/>
    </xf>
    <xf numFmtId="0" fontId="20" fillId="0" borderId="8" xfId="0" applyFont="1" applyFill="1" applyBorder="1" applyAlignment="1" applyProtection="1">
      <alignment horizontal="center" vertical="center"/>
    </xf>
    <xf numFmtId="177" fontId="20" fillId="0" borderId="8" xfId="0" applyNumberFormat="1" applyFont="1" applyFill="1" applyBorder="1" applyAlignment="1" applyProtection="1">
      <alignment vertical="center"/>
      <protection locked="0"/>
    </xf>
    <xf numFmtId="0" fontId="20" fillId="0" borderId="8" xfId="0" applyFont="1" applyFill="1" applyBorder="1" applyAlignment="1" applyProtection="1">
      <alignment vertical="center"/>
    </xf>
    <xf numFmtId="177" fontId="20" fillId="0" borderId="8" xfId="0" applyNumberFormat="1" applyFont="1" applyFill="1" applyBorder="1" applyAlignment="1" applyProtection="1">
      <alignment horizontal="center" vertical="center"/>
      <protection locked="0"/>
    </xf>
    <xf numFmtId="0" fontId="20" fillId="0" borderId="9" xfId="0" applyFont="1" applyFill="1" applyBorder="1" applyAlignment="1" applyProtection="1">
      <alignment vertical="center"/>
    </xf>
    <xf numFmtId="0" fontId="0" fillId="0" borderId="4" xfId="0" applyFont="1" applyFill="1" applyBorder="1">
      <alignment vertical="center"/>
    </xf>
    <xf numFmtId="0" fontId="23" fillId="0" borderId="7" xfId="0" applyFont="1" applyFill="1" applyBorder="1" applyAlignment="1" applyProtection="1">
      <alignment horizontal="right" vertical="center" wrapText="1"/>
      <protection locked="0"/>
    </xf>
    <xf numFmtId="0" fontId="23" fillId="0" borderId="8" xfId="0" applyFont="1" applyFill="1" applyBorder="1" applyAlignment="1" applyProtection="1">
      <alignment horizontal="right" vertical="center" wrapText="1"/>
      <protection locked="0"/>
    </xf>
    <xf numFmtId="176" fontId="0" fillId="0" borderId="79" xfId="0" quotePrefix="1" applyNumberForma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23" fillId="0" borderId="81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 shrinkToFit="1"/>
      <protection locked="0"/>
    </xf>
    <xf numFmtId="176" fontId="0" fillId="4" borderId="79" xfId="0" quotePrefix="1" applyNumberFormat="1" applyFill="1" applyBorder="1" applyAlignment="1">
      <alignment horizontal="left" vertical="center"/>
    </xf>
    <xf numFmtId="176" fontId="0" fillId="4" borderId="54" xfId="0" quotePrefix="1" applyNumberFormat="1" applyFill="1" applyBorder="1" applyAlignment="1">
      <alignment horizontal="left" vertical="center"/>
    </xf>
    <xf numFmtId="176" fontId="0" fillId="4" borderId="35" xfId="0" quotePrefix="1" applyNumberFormat="1" applyFill="1" applyBorder="1" applyAlignment="1">
      <alignment horizontal="left" vertical="center"/>
    </xf>
    <xf numFmtId="176" fontId="0" fillId="0" borderId="54" xfId="0" quotePrefix="1" applyNumberFormat="1" applyFill="1" applyBorder="1" applyAlignment="1">
      <alignment horizontal="left" vertical="center"/>
    </xf>
    <xf numFmtId="0" fontId="26" fillId="0" borderId="7" xfId="0" applyFont="1" applyFill="1" applyBorder="1" applyAlignment="1" applyProtection="1">
      <alignment horizontal="right" vertical="center" wrapText="1"/>
      <protection locked="0"/>
    </xf>
    <xf numFmtId="0" fontId="23" fillId="0" borderId="8" xfId="0" applyFont="1" applyFill="1" applyBorder="1" applyAlignment="1" applyProtection="1">
      <alignment vertical="center"/>
    </xf>
    <xf numFmtId="0" fontId="26" fillId="0" borderId="8" xfId="0" applyFont="1" applyFill="1" applyBorder="1" applyAlignment="1" applyProtection="1">
      <alignment horizontal="right" vertical="center" wrapText="1"/>
      <protection locked="0"/>
    </xf>
    <xf numFmtId="0" fontId="25" fillId="0" borderId="8" xfId="0" applyFont="1" applyFill="1" applyBorder="1">
      <alignment vertical="center"/>
    </xf>
    <xf numFmtId="0" fontId="23" fillId="0" borderId="83" xfId="0" applyFont="1" applyFill="1" applyBorder="1" applyAlignment="1" applyProtection="1">
      <alignment vertical="center"/>
    </xf>
    <xf numFmtId="0" fontId="20" fillId="0" borderId="8" xfId="0" applyFont="1" applyFill="1" applyBorder="1" applyAlignment="1">
      <alignment horizontal="center" vertical="center" wrapText="1"/>
    </xf>
    <xf numFmtId="0" fontId="27" fillId="0" borderId="24" xfId="0" applyFont="1" applyFill="1" applyBorder="1">
      <alignment vertical="center"/>
    </xf>
    <xf numFmtId="0" fontId="27" fillId="0" borderId="25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23" fillId="0" borderId="36" xfId="0" applyFont="1" applyFill="1" applyBorder="1" applyAlignment="1" applyProtection="1">
      <alignment horizontal="center" vertical="center"/>
      <protection locked="0"/>
    </xf>
    <xf numFmtId="0" fontId="23" fillId="0" borderId="37" xfId="0" applyFont="1" applyFill="1" applyBorder="1" applyAlignment="1" applyProtection="1">
      <alignment horizontal="center" vertical="center"/>
      <protection locked="0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horizontal="center" vertical="center"/>
      <protection locked="0"/>
    </xf>
    <xf numFmtId="176" fontId="23" fillId="0" borderId="37" xfId="0" applyNumberFormat="1" applyFont="1" applyFill="1" applyBorder="1" applyAlignment="1" applyProtection="1">
      <alignment horizontal="center" vertical="center"/>
      <protection locked="0"/>
    </xf>
    <xf numFmtId="176" fontId="23" fillId="0" borderId="76" xfId="0" applyNumberFormat="1" applyFont="1" applyFill="1" applyBorder="1" applyAlignment="1" applyProtection="1">
      <alignment horizontal="center" vertical="center"/>
      <protection locked="0"/>
    </xf>
    <xf numFmtId="177" fontId="20" fillId="0" borderId="73" xfId="0" applyNumberFormat="1" applyFont="1" applyFill="1" applyBorder="1" applyAlignment="1" applyProtection="1">
      <alignment horizontal="center" vertical="center"/>
      <protection locked="0"/>
    </xf>
    <xf numFmtId="177" fontId="20" fillId="0" borderId="71" xfId="0" applyNumberFormat="1" applyFont="1" applyFill="1" applyBorder="1" applyAlignment="1" applyProtection="1">
      <alignment horizontal="center" vertical="center"/>
      <protection locked="0"/>
    </xf>
    <xf numFmtId="0" fontId="23" fillId="0" borderId="71" xfId="0" applyFont="1" applyFill="1" applyBorder="1" applyAlignment="1" applyProtection="1">
      <alignment horizontal="center" vertical="center" wrapText="1"/>
      <protection locked="0"/>
    </xf>
    <xf numFmtId="177" fontId="20" fillId="0" borderId="3" xfId="0" applyNumberFormat="1" applyFont="1" applyFill="1" applyBorder="1" applyAlignment="1" applyProtection="1">
      <alignment horizontal="center" vertical="center"/>
      <protection locked="0"/>
    </xf>
    <xf numFmtId="177" fontId="20" fillId="0" borderId="4" xfId="0" applyNumberFormat="1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vertical="center" wrapText="1"/>
      <protection locked="0"/>
    </xf>
    <xf numFmtId="0" fontId="15" fillId="5" borderId="41" xfId="0" applyFont="1" applyFill="1" applyBorder="1" applyAlignment="1">
      <alignment horizontal="center" vertical="center"/>
    </xf>
    <xf numFmtId="0" fontId="15" fillId="5" borderId="48" xfId="0" applyFont="1" applyFill="1" applyBorder="1" applyAlignment="1">
      <alignment horizontal="center" vertical="center"/>
    </xf>
    <xf numFmtId="0" fontId="21" fillId="0" borderId="39" xfId="0" applyFont="1" applyFill="1" applyBorder="1" applyAlignment="1" applyProtection="1">
      <alignment horizontal="center" vertical="center"/>
      <protection locked="0"/>
    </xf>
    <xf numFmtId="0" fontId="21" fillId="0" borderId="67" xfId="0" applyFont="1" applyFill="1" applyBorder="1" applyAlignment="1" applyProtection="1">
      <alignment horizontal="center" vertical="center"/>
      <protection locked="0"/>
    </xf>
    <xf numFmtId="0" fontId="21" fillId="0" borderId="50" xfId="0" applyFont="1" applyFill="1" applyBorder="1" applyAlignment="1" applyProtection="1">
      <alignment horizontal="center" vertical="center"/>
      <protection locked="0"/>
    </xf>
    <xf numFmtId="0" fontId="23" fillId="0" borderId="52" xfId="0" applyFont="1" applyFill="1" applyBorder="1" applyAlignment="1" applyProtection="1">
      <alignment horizontal="center" vertical="center"/>
      <protection locked="0"/>
    </xf>
    <xf numFmtId="0" fontId="23" fillId="0" borderId="64" xfId="0" applyFont="1" applyFill="1" applyBorder="1" applyAlignment="1" applyProtection="1">
      <alignment horizontal="center" vertical="center"/>
      <protection locked="0"/>
    </xf>
    <xf numFmtId="0" fontId="23" fillId="0" borderId="12" xfId="0" applyFont="1" applyFill="1" applyBorder="1" applyAlignment="1">
      <alignment horizontal="center" vertical="center"/>
    </xf>
    <xf numFmtId="0" fontId="23" fillId="0" borderId="12" xfId="0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176" fontId="20" fillId="0" borderId="56" xfId="0" applyNumberFormat="1" applyFont="1" applyFill="1" applyBorder="1" applyAlignment="1" applyProtection="1">
      <alignment horizontal="center" vertical="center"/>
      <protection locked="0"/>
    </xf>
    <xf numFmtId="176" fontId="20" fillId="0" borderId="65" xfId="0" applyNumberFormat="1" applyFont="1" applyFill="1" applyBorder="1" applyAlignment="1" applyProtection="1">
      <alignment horizontal="center" vertical="center"/>
      <protection locked="0"/>
    </xf>
    <xf numFmtId="0" fontId="17" fillId="5" borderId="5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21" fillId="0" borderId="28" xfId="0" applyFont="1" applyFill="1" applyBorder="1" applyAlignment="1" applyProtection="1">
      <alignment horizontal="left" vertical="center"/>
      <protection locked="0"/>
    </xf>
    <xf numFmtId="0" fontId="21" fillId="0" borderId="12" xfId="0" applyFont="1" applyFill="1" applyBorder="1" applyAlignment="1" applyProtection="1">
      <alignment horizontal="left" vertical="center"/>
      <protection locked="0"/>
    </xf>
    <xf numFmtId="0" fontId="21" fillId="0" borderId="1" xfId="0" applyFont="1" applyFill="1" applyBorder="1" applyAlignment="1" applyProtection="1">
      <alignment horizontal="left" vertical="center"/>
      <protection locked="0"/>
    </xf>
    <xf numFmtId="0" fontId="21" fillId="0" borderId="30" xfId="0" applyFont="1" applyFill="1" applyBorder="1" applyAlignment="1" applyProtection="1">
      <alignment horizontal="left" vertical="center"/>
      <protection locked="0"/>
    </xf>
    <xf numFmtId="0" fontId="10" fillId="5" borderId="23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/>
    </xf>
    <xf numFmtId="0" fontId="10" fillId="5" borderId="61" xfId="0" applyFont="1" applyFill="1" applyBorder="1" applyAlignment="1">
      <alignment horizontal="center" vertical="center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0" fontId="20" fillId="0" borderId="1" xfId="0" applyFont="1" applyFill="1" applyBorder="1" applyAlignment="1" applyProtection="1">
      <alignment horizontal="center" vertical="center"/>
      <protection locked="0"/>
    </xf>
    <xf numFmtId="0" fontId="21" fillId="0" borderId="52" xfId="0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0" fontId="23" fillId="0" borderId="52" xfId="0" applyFont="1" applyBorder="1" applyAlignment="1">
      <alignment horizontal="left" vertical="center" shrinkToFit="1"/>
    </xf>
    <xf numFmtId="0" fontId="23" fillId="0" borderId="64" xfId="0" applyFont="1" applyBorder="1" applyAlignment="1">
      <alignment horizontal="left" vertical="center" shrinkToFit="1"/>
    </xf>
    <xf numFmtId="0" fontId="23" fillId="0" borderId="59" xfId="0" applyFont="1" applyBorder="1" applyAlignment="1">
      <alignment horizontal="left" vertical="center" shrinkToFit="1"/>
    </xf>
    <xf numFmtId="0" fontId="23" fillId="2" borderId="58" xfId="0" applyFont="1" applyFill="1" applyBorder="1" applyAlignment="1">
      <alignment horizontal="center" vertical="center" wrapText="1"/>
    </xf>
    <xf numFmtId="0" fontId="23" fillId="2" borderId="52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 applyProtection="1">
      <alignment horizontal="center" vertical="center"/>
      <protection locked="0"/>
    </xf>
    <xf numFmtId="177" fontId="20" fillId="0" borderId="24" xfId="0" applyNumberFormat="1" applyFont="1" applyFill="1" applyBorder="1" applyAlignment="1" applyProtection="1">
      <alignment horizontal="center" vertical="center"/>
      <protection locked="0"/>
    </xf>
    <xf numFmtId="0" fontId="21" fillId="0" borderId="52" xfId="0" applyFont="1" applyFill="1" applyBorder="1" applyAlignment="1">
      <alignment horizontal="center" vertical="center"/>
    </xf>
    <xf numFmtId="0" fontId="21" fillId="0" borderId="64" xfId="0" applyFont="1" applyFill="1" applyBorder="1" applyAlignment="1">
      <alignment horizontal="center" vertical="center"/>
    </xf>
    <xf numFmtId="0" fontId="21" fillId="0" borderId="59" xfId="0" applyFont="1" applyFill="1" applyBorder="1" applyAlignment="1">
      <alignment horizontal="center" vertical="center"/>
    </xf>
    <xf numFmtId="0" fontId="36" fillId="5" borderId="55" xfId="0" applyFont="1" applyFill="1" applyBorder="1" applyAlignment="1">
      <alignment horizontal="center" vertical="center" wrapText="1"/>
    </xf>
    <xf numFmtId="0" fontId="36" fillId="5" borderId="56" xfId="0" applyFont="1" applyFill="1" applyBorder="1" applyAlignment="1">
      <alignment horizontal="center" vertical="center" wrapText="1"/>
    </xf>
    <xf numFmtId="176" fontId="20" fillId="0" borderId="60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>
      <alignment horizontal="center" vertical="center" shrinkToFi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left" vertical="center"/>
      <protection locked="0"/>
    </xf>
    <xf numFmtId="0" fontId="11" fillId="0" borderId="8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37" fillId="5" borderId="32" xfId="0" applyFont="1" applyFill="1" applyBorder="1" applyAlignment="1">
      <alignment horizontal="center" vertical="center" wrapText="1"/>
    </xf>
    <xf numFmtId="0" fontId="37" fillId="5" borderId="62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shrinkToFit="1"/>
    </xf>
    <xf numFmtId="0" fontId="10" fillId="4" borderId="19" xfId="0" applyFont="1" applyFill="1" applyBorder="1" applyAlignment="1">
      <alignment horizontal="center" vertical="center"/>
    </xf>
    <xf numFmtId="0" fontId="10" fillId="4" borderId="2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21" fillId="0" borderId="21" xfId="0" applyFont="1" applyFill="1" applyBorder="1" applyAlignment="1" applyProtection="1">
      <alignment horizontal="left" vertical="center"/>
      <protection locked="0"/>
    </xf>
    <xf numFmtId="0" fontId="21" fillId="0" borderId="24" xfId="0" applyFont="1" applyFill="1" applyBorder="1" applyAlignment="1" applyProtection="1">
      <alignment horizontal="left" vertical="center"/>
      <protection locked="0"/>
    </xf>
    <xf numFmtId="0" fontId="21" fillId="0" borderId="25" xfId="0" applyFont="1" applyFill="1" applyBorder="1" applyAlignment="1" applyProtection="1">
      <alignment horizontal="left" vertical="center"/>
      <protection locked="0"/>
    </xf>
    <xf numFmtId="0" fontId="11" fillId="5" borderId="14" xfId="0" applyFont="1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0" fontId="31" fillId="5" borderId="8" xfId="0" applyFont="1" applyFill="1" applyBorder="1" applyAlignment="1">
      <alignment horizontal="center" vertical="center"/>
    </xf>
    <xf numFmtId="0" fontId="31" fillId="5" borderId="9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36" fillId="5" borderId="43" xfId="0" applyFont="1" applyFill="1" applyBorder="1" applyAlignment="1">
      <alignment horizontal="center" vertical="center" wrapText="1"/>
    </xf>
    <xf numFmtId="0" fontId="36" fillId="5" borderId="44" xfId="0" applyFont="1" applyFill="1" applyBorder="1" applyAlignment="1">
      <alignment horizontal="center" vertical="center" wrapText="1"/>
    </xf>
    <xf numFmtId="0" fontId="36" fillId="5" borderId="45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20" fillId="0" borderId="47" xfId="0" applyFont="1" applyFill="1" applyBorder="1" applyAlignment="1">
      <alignment horizontal="center" vertical="center"/>
    </xf>
    <xf numFmtId="0" fontId="20" fillId="0" borderId="42" xfId="0" applyFont="1" applyFill="1" applyBorder="1" applyAlignment="1">
      <alignment horizontal="center" vertical="center"/>
    </xf>
    <xf numFmtId="0" fontId="21" fillId="0" borderId="4" xfId="0" applyFont="1" applyFill="1" applyBorder="1" applyAlignment="1" applyProtection="1">
      <alignment horizontal="center" vertical="center"/>
      <protection locked="0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0" fillId="5" borderId="14" xfId="4" applyFont="1" applyFill="1" applyBorder="1" applyAlignment="1" applyProtection="1">
      <alignment horizontal="center" vertical="center"/>
    </xf>
    <xf numFmtId="0" fontId="10" fillId="5" borderId="15" xfId="4" applyFont="1" applyFill="1" applyBorder="1" applyAlignment="1" applyProtection="1">
      <alignment horizontal="center" vertical="center"/>
    </xf>
    <xf numFmtId="0" fontId="10" fillId="5" borderId="16" xfId="4" applyFont="1" applyFill="1" applyBorder="1" applyAlignment="1" applyProtection="1">
      <alignment horizontal="center" vertical="center"/>
    </xf>
    <xf numFmtId="0" fontId="20" fillId="0" borderId="52" xfId="0" applyFont="1" applyFill="1" applyBorder="1" applyAlignment="1" applyProtection="1">
      <alignment horizontal="center" vertical="center"/>
      <protection locked="0"/>
    </xf>
    <xf numFmtId="0" fontId="20" fillId="0" borderId="64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</xf>
    <xf numFmtId="0" fontId="13" fillId="0" borderId="31" xfId="4" applyFont="1" applyFill="1" applyBorder="1" applyAlignment="1" applyProtection="1">
      <alignment horizontal="center" vertical="center"/>
    </xf>
    <xf numFmtId="0" fontId="13" fillId="0" borderId="0" xfId="4" applyFont="1" applyFill="1" applyBorder="1" applyAlignment="1" applyProtection="1">
      <alignment horizontal="center" vertical="center"/>
    </xf>
    <xf numFmtId="177" fontId="20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33" xfId="4" applyNumberFormat="1" applyFont="1" applyFill="1" applyBorder="1" applyAlignment="1" applyProtection="1">
      <alignment horizontal="center" vertical="center"/>
      <protection locked="0"/>
    </xf>
    <xf numFmtId="0" fontId="14" fillId="3" borderId="34" xfId="0" applyFont="1" applyFill="1" applyBorder="1" applyAlignment="1">
      <alignment horizontal="center" vertical="center"/>
    </xf>
    <xf numFmtId="49" fontId="13" fillId="0" borderId="0" xfId="4" applyNumberFormat="1" applyFont="1" applyFill="1" applyBorder="1" applyAlignment="1" applyProtection="1">
      <alignment horizontal="center" vertical="center"/>
      <protection locked="0"/>
    </xf>
    <xf numFmtId="177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33" xfId="4" applyFont="1" applyFill="1" applyBorder="1" applyAlignment="1" applyProtection="1">
      <alignment horizontal="left" vertical="center"/>
    </xf>
    <xf numFmtId="0" fontId="13" fillId="0" borderId="82" xfId="4" applyFont="1" applyFill="1" applyBorder="1" applyAlignment="1" applyProtection="1">
      <alignment horizontal="left" vertical="center"/>
      <protection locked="0"/>
    </xf>
    <xf numFmtId="0" fontId="13" fillId="0" borderId="33" xfId="4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shrinkToFit="1"/>
      <protection locked="0"/>
    </xf>
    <xf numFmtId="0" fontId="13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34" xfId="4" applyFont="1" applyFill="1" applyBorder="1" applyAlignment="1" applyProtection="1">
      <alignment horizontal="left" vertical="center"/>
    </xf>
    <xf numFmtId="0" fontId="13" fillId="0" borderId="34" xfId="4" applyFont="1" applyFill="1" applyBorder="1" applyAlignment="1" applyProtection="1">
      <alignment horizontal="left" vertical="center"/>
      <protection locked="0"/>
    </xf>
    <xf numFmtId="0" fontId="30" fillId="5" borderId="5" xfId="0" applyFont="1" applyFill="1" applyBorder="1" applyAlignment="1">
      <alignment horizontal="center" vertical="center"/>
    </xf>
    <xf numFmtId="0" fontId="30" fillId="5" borderId="4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horizontal="center" vertical="center"/>
    </xf>
    <xf numFmtId="0" fontId="30" fillId="5" borderId="8" xfId="0" applyFont="1" applyFill="1" applyBorder="1" applyAlignment="1">
      <alignment horizontal="center" vertical="center"/>
    </xf>
    <xf numFmtId="0" fontId="30" fillId="5" borderId="9" xfId="0" applyFont="1" applyFill="1" applyBorder="1" applyAlignment="1">
      <alignment horizontal="center" vertical="center"/>
    </xf>
    <xf numFmtId="0" fontId="35" fillId="5" borderId="5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7" xfId="0" applyFont="1" applyFill="1" applyBorder="1" applyAlignment="1">
      <alignment horizontal="center" vertical="center" wrapText="1"/>
    </xf>
    <xf numFmtId="0" fontId="35" fillId="5" borderId="8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/>
    </xf>
    <xf numFmtId="0" fontId="20" fillId="3" borderId="25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 vertical="center" wrapText="1"/>
    </xf>
    <xf numFmtId="0" fontId="17" fillId="5" borderId="73" xfId="0" applyFont="1" applyFill="1" applyBorder="1" applyAlignment="1">
      <alignment horizontal="center" vertical="center" shrinkToFit="1"/>
    </xf>
    <xf numFmtId="0" fontId="17" fillId="5" borderId="75" xfId="0" applyFont="1" applyFill="1" applyBorder="1" applyAlignment="1">
      <alignment horizontal="center" vertical="center" shrinkToFit="1"/>
    </xf>
    <xf numFmtId="0" fontId="20" fillId="0" borderId="71" xfId="0" applyFont="1" applyFill="1" applyBorder="1" applyAlignment="1" applyProtection="1">
      <alignment horizontal="center" vertical="center"/>
      <protection locked="0"/>
    </xf>
    <xf numFmtId="0" fontId="36" fillId="5" borderId="7" xfId="0" applyFont="1" applyFill="1" applyBorder="1" applyAlignment="1">
      <alignment horizontal="center" vertical="center" wrapText="1"/>
    </xf>
    <xf numFmtId="0" fontId="36" fillId="5" borderId="8" xfId="0" applyFont="1" applyFill="1" applyBorder="1" applyAlignment="1">
      <alignment horizontal="center" vertical="center" wrapText="1"/>
    </xf>
    <xf numFmtId="176" fontId="20" fillId="0" borderId="70" xfId="0" applyNumberFormat="1" applyFont="1" applyFill="1" applyBorder="1" applyAlignment="1" applyProtection="1">
      <alignment horizontal="center" vertical="center"/>
      <protection locked="0"/>
    </xf>
    <xf numFmtId="176" fontId="20" fillId="0" borderId="8" xfId="0" applyNumberFormat="1" applyFont="1" applyFill="1" applyBorder="1" applyAlignment="1" applyProtection="1">
      <alignment horizontal="center" vertical="center"/>
      <protection locked="0"/>
    </xf>
    <xf numFmtId="0" fontId="17" fillId="5" borderId="23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20" fillId="0" borderId="24" xfId="0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horizontal="center" vertical="center" wrapText="1"/>
      <protection locked="0"/>
    </xf>
    <xf numFmtId="0" fontId="10" fillId="5" borderId="13" xfId="0" applyFont="1" applyFill="1" applyBorder="1" applyAlignment="1">
      <alignment horizontal="center" vertical="center"/>
    </xf>
    <xf numFmtId="0" fontId="11" fillId="0" borderId="27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47" xfId="0" applyFont="1" applyFill="1" applyBorder="1" applyAlignment="1" applyProtection="1">
      <alignment horizontal="center" vertical="center" shrinkToFit="1"/>
      <protection locked="0"/>
    </xf>
    <xf numFmtId="0" fontId="20" fillId="0" borderId="4" xfId="0" applyFont="1" applyFill="1" applyBorder="1" applyAlignment="1" applyProtection="1">
      <alignment horizontal="center" vertical="center" shrinkToFit="1"/>
      <protection locked="0"/>
    </xf>
    <xf numFmtId="0" fontId="17" fillId="5" borderId="2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shrinkToFit="1"/>
    </xf>
    <xf numFmtId="0" fontId="17" fillId="5" borderId="7" xfId="0" applyFont="1" applyFill="1" applyBorder="1" applyAlignment="1">
      <alignment horizontal="center" vertical="center"/>
    </xf>
    <xf numFmtId="0" fontId="17" fillId="5" borderId="66" xfId="0" applyFont="1" applyFill="1" applyBorder="1" applyAlignment="1">
      <alignment horizontal="center" vertical="center"/>
    </xf>
    <xf numFmtId="177" fontId="20" fillId="0" borderId="80" xfId="0" applyNumberFormat="1" applyFont="1" applyFill="1" applyBorder="1" applyAlignment="1" applyProtection="1">
      <alignment horizontal="center" vertical="center"/>
      <protection locked="0"/>
    </xf>
    <xf numFmtId="177" fontId="20" fillId="0" borderId="37" xfId="0" applyNumberFormat="1" applyFont="1" applyFill="1" applyBorder="1" applyAlignment="1" applyProtection="1">
      <alignment horizontal="center" vertical="center"/>
      <protection locked="0"/>
    </xf>
    <xf numFmtId="0" fontId="21" fillId="0" borderId="8" xfId="0" applyFont="1" applyFill="1" applyBorder="1" applyAlignment="1" applyProtection="1">
      <alignment horizontal="center" vertical="center"/>
      <protection locked="0"/>
    </xf>
    <xf numFmtId="0" fontId="23" fillId="0" borderId="8" xfId="0" applyFont="1" applyFill="1" applyBorder="1" applyAlignment="1">
      <alignment horizontal="center" vertical="center"/>
    </xf>
    <xf numFmtId="0" fontId="10" fillId="5" borderId="58" xfId="0" applyFont="1" applyFill="1" applyBorder="1" applyAlignment="1">
      <alignment horizontal="center" vertical="center"/>
    </xf>
    <xf numFmtId="0" fontId="10" fillId="5" borderId="52" xfId="0" applyFont="1" applyFill="1" applyBorder="1" applyAlignment="1">
      <alignment horizontal="center" vertical="center"/>
    </xf>
    <xf numFmtId="0" fontId="10" fillId="5" borderId="53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/>
    </xf>
    <xf numFmtId="0" fontId="10" fillId="5" borderId="64" xfId="0" applyFont="1" applyFill="1" applyBorder="1" applyAlignment="1">
      <alignment horizontal="center" vertical="center"/>
    </xf>
    <xf numFmtId="0" fontId="19" fillId="0" borderId="8" xfId="0" applyFont="1" applyFill="1" applyBorder="1" applyAlignment="1" applyProtection="1">
      <alignment horizontal="center" vertical="center" shrinkToFit="1"/>
      <protection locked="0"/>
    </xf>
    <xf numFmtId="0" fontId="17" fillId="5" borderId="5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31" fillId="5" borderId="9" xfId="0" applyFont="1" applyFill="1" applyBorder="1" applyAlignment="1">
      <alignment horizontal="center" vertical="center" wrapText="1"/>
    </xf>
    <xf numFmtId="0" fontId="35" fillId="5" borderId="23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/>
    </xf>
    <xf numFmtId="0" fontId="35" fillId="5" borderId="25" xfId="0" applyFont="1" applyFill="1" applyBorder="1" applyAlignment="1">
      <alignment horizontal="center" vertical="center"/>
    </xf>
    <xf numFmtId="0" fontId="17" fillId="5" borderId="74" xfId="0" applyFont="1" applyFill="1" applyBorder="1" applyAlignment="1">
      <alignment horizontal="center" vertical="center"/>
    </xf>
    <xf numFmtId="0" fontId="17" fillId="5" borderId="75" xfId="0" applyFont="1" applyFill="1" applyBorder="1" applyAlignment="1">
      <alignment horizontal="center" vertical="center"/>
    </xf>
    <xf numFmtId="0" fontId="17" fillId="5" borderId="71" xfId="0" applyFont="1" applyFill="1" applyBorder="1" applyAlignment="1">
      <alignment horizontal="center" vertical="center"/>
    </xf>
    <xf numFmtId="0" fontId="35" fillId="5" borderId="24" xfId="0" applyFont="1" applyFill="1" applyBorder="1" applyAlignment="1">
      <alignment horizontal="center" vertical="center" wrapText="1"/>
    </xf>
    <xf numFmtId="0" fontId="35" fillId="5" borderId="23" xfId="0" applyFont="1" applyFill="1" applyBorder="1" applyAlignment="1">
      <alignment horizontal="center" vertical="center" shrinkToFit="1"/>
    </xf>
    <xf numFmtId="0" fontId="35" fillId="5" borderId="24" xfId="0" applyFont="1" applyFill="1" applyBorder="1" applyAlignment="1">
      <alignment horizontal="center" vertical="center" shrinkToFit="1"/>
    </xf>
    <xf numFmtId="0" fontId="35" fillId="5" borderId="5" xfId="0" applyFont="1" applyFill="1" applyBorder="1" applyAlignment="1">
      <alignment horizontal="center" vertical="center"/>
    </xf>
    <xf numFmtId="0" fontId="35" fillId="5" borderId="4" xfId="0" applyFont="1" applyFill="1" applyBorder="1" applyAlignment="1">
      <alignment horizontal="center" vertical="center"/>
    </xf>
    <xf numFmtId="0" fontId="17" fillId="5" borderId="36" xfId="0" applyFont="1" applyFill="1" applyBorder="1" applyAlignment="1">
      <alignment horizontal="center" vertical="center" shrinkToFit="1"/>
    </xf>
    <xf numFmtId="0" fontId="17" fillId="5" borderId="78" xfId="0" applyFont="1" applyFill="1" applyBorder="1" applyAlignment="1">
      <alignment horizontal="center" vertical="center" shrinkToFi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/>
    </xf>
    <xf numFmtId="177" fontId="20" fillId="0" borderId="8" xfId="0" applyNumberFormat="1" applyFont="1" applyFill="1" applyBorder="1" applyAlignment="1" applyProtection="1">
      <alignment horizontal="center" vertical="center"/>
      <protection locked="0"/>
    </xf>
    <xf numFmtId="0" fontId="20" fillId="0" borderId="8" xfId="0" applyFont="1" applyFill="1" applyBorder="1" applyAlignment="1" applyProtection="1">
      <alignment horizontal="center" vertical="center"/>
      <protection locked="0"/>
    </xf>
    <xf numFmtId="0" fontId="23" fillId="0" borderId="8" xfId="0" applyFont="1" applyFill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right" vertical="top"/>
    </xf>
    <xf numFmtId="0" fontId="23" fillId="0" borderId="71" xfId="0" applyFont="1" applyFill="1" applyBorder="1" applyAlignment="1" applyProtection="1">
      <alignment horizontal="center" vertical="center" shrinkToFit="1"/>
      <protection locked="0"/>
    </xf>
    <xf numFmtId="0" fontId="20" fillId="0" borderId="65" xfId="0" applyFont="1" applyFill="1" applyBorder="1" applyAlignment="1" applyProtection="1">
      <alignment horizontal="center" vertical="center"/>
      <protection locked="0"/>
    </xf>
    <xf numFmtId="0" fontId="21" fillId="0" borderId="64" xfId="0" applyFont="1" applyFill="1" applyBorder="1" applyAlignment="1" applyProtection="1">
      <alignment horizontal="center" vertical="center"/>
      <protection locked="0"/>
    </xf>
    <xf numFmtId="0" fontId="21" fillId="0" borderId="65" xfId="0" applyFont="1" applyFill="1" applyBorder="1" applyAlignment="1" applyProtection="1">
      <alignment horizontal="center" vertical="center"/>
      <protection locked="0"/>
    </xf>
    <xf numFmtId="0" fontId="23" fillId="2" borderId="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23" fillId="0" borderId="4" xfId="0" applyFont="1" applyFill="1" applyBorder="1" applyAlignment="1" applyProtection="1">
      <alignment horizontal="center" vertical="center"/>
    </xf>
    <xf numFmtId="0" fontId="23" fillId="0" borderId="8" xfId="0" applyFont="1" applyFill="1" applyBorder="1" applyAlignment="1" applyProtection="1">
      <alignment horizontal="center" vertical="center"/>
    </xf>
    <xf numFmtId="0" fontId="10" fillId="5" borderId="5" xfId="0" applyFont="1" applyFill="1" applyBorder="1" applyAlignment="1">
      <alignment horizontal="center" vertical="center" wrapText="1" shrinkToFit="1"/>
    </xf>
    <xf numFmtId="0" fontId="10" fillId="5" borderId="4" xfId="0" applyFont="1" applyFill="1" applyBorder="1" applyAlignment="1">
      <alignment horizontal="center" vertical="center" wrapText="1" shrinkToFit="1"/>
    </xf>
    <xf numFmtId="0" fontId="10" fillId="5" borderId="6" xfId="0" applyFont="1" applyFill="1" applyBorder="1" applyAlignment="1">
      <alignment horizontal="center" vertical="center" wrapText="1" shrinkToFit="1"/>
    </xf>
    <xf numFmtId="0" fontId="10" fillId="5" borderId="11" xfId="0" applyFont="1" applyFill="1" applyBorder="1" applyAlignment="1">
      <alignment horizontal="center" vertical="center" wrapText="1" shrinkToFit="1"/>
    </xf>
    <xf numFmtId="0" fontId="10" fillId="5" borderId="0" xfId="0" applyFont="1" applyFill="1" applyBorder="1" applyAlignment="1">
      <alignment horizontal="center" vertical="center" wrapText="1" shrinkToFit="1"/>
    </xf>
    <xf numFmtId="0" fontId="10" fillId="5" borderId="2" xfId="0" applyFont="1" applyFill="1" applyBorder="1" applyAlignment="1">
      <alignment horizontal="center" vertical="center" wrapText="1" shrinkToFit="1"/>
    </xf>
    <xf numFmtId="0" fontId="10" fillId="5" borderId="7" xfId="0" applyFont="1" applyFill="1" applyBorder="1" applyAlignment="1">
      <alignment horizontal="center" vertical="center" wrapText="1" shrinkToFit="1"/>
    </xf>
    <xf numFmtId="0" fontId="10" fillId="5" borderId="8" xfId="0" applyFont="1" applyFill="1" applyBorder="1" applyAlignment="1">
      <alignment horizontal="center" vertical="center" wrapText="1" shrinkToFit="1"/>
    </xf>
    <xf numFmtId="0" fontId="10" fillId="5" borderId="9" xfId="0" applyFont="1" applyFill="1" applyBorder="1" applyAlignment="1">
      <alignment horizontal="center" vertical="center" wrapText="1" shrinkToFit="1"/>
    </xf>
    <xf numFmtId="0" fontId="17" fillId="5" borderId="27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176" fontId="23" fillId="0" borderId="52" xfId="0" applyNumberFormat="1" applyFont="1" applyFill="1" applyBorder="1" applyAlignment="1" applyProtection="1">
      <alignment horizontal="center" vertical="center"/>
      <protection locked="0"/>
    </xf>
    <xf numFmtId="0" fontId="21" fillId="0" borderId="7" xfId="0" applyFont="1" applyFill="1" applyBorder="1" applyAlignment="1" applyProtection="1">
      <alignment horizontal="left" vertical="center" wrapText="1"/>
      <protection locked="0"/>
    </xf>
    <xf numFmtId="0" fontId="21" fillId="0" borderId="8" xfId="0" applyFont="1" applyFill="1" applyBorder="1" applyAlignment="1" applyProtection="1">
      <alignment horizontal="left" vertical="center"/>
      <protection locked="0"/>
    </xf>
    <xf numFmtId="0" fontId="21" fillId="0" borderId="0" xfId="0" applyFont="1" applyFill="1" applyBorder="1" applyAlignment="1" applyProtection="1">
      <alignment horizontal="left" vertical="center"/>
      <protection locked="0"/>
    </xf>
    <xf numFmtId="0" fontId="21" fillId="0" borderId="2" xfId="0" applyFont="1" applyFill="1" applyBorder="1" applyAlignment="1" applyProtection="1">
      <alignment horizontal="left" vertical="center"/>
      <protection locked="0"/>
    </xf>
    <xf numFmtId="0" fontId="23" fillId="2" borderId="8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 shrinkToFit="1"/>
    </xf>
    <xf numFmtId="0" fontId="17" fillId="5" borderId="3" xfId="0" applyFont="1" applyFill="1" applyBorder="1" applyAlignment="1">
      <alignment horizontal="center" vertical="center"/>
    </xf>
  </cellXfs>
  <cellStyles count="5">
    <cellStyle name="ハイパーリンク" xfId="4" builtinId="8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0E1"/>
      <color rgb="FFFFFFE1"/>
      <color rgb="FFFFFFF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0517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333375</xdr:colOff>
      <xdr:row>46</xdr:row>
      <xdr:rowOff>47625</xdr:rowOff>
    </xdr:from>
    <xdr:to>
      <xdr:col>13</xdr:col>
      <xdr:colOff>381000</xdr:colOff>
      <xdr:row>46</xdr:row>
      <xdr:rowOff>314325</xdr:rowOff>
    </xdr:to>
    <xdr:sp macro="" textlink="">
      <xdr:nvSpPr>
        <xdr:cNvPr id="3" name="CheckBox55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/>
      </xdr:nvSpPr>
      <xdr:spPr bwMode="auto">
        <a:xfrm>
          <a:off x="4953000" y="16182975"/>
          <a:ext cx="3714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133350</xdr:colOff>
      <xdr:row>46</xdr:row>
      <xdr:rowOff>47625</xdr:rowOff>
    </xdr:from>
    <xdr:to>
      <xdr:col>15</xdr:col>
      <xdr:colOff>495300</xdr:colOff>
      <xdr:row>46</xdr:row>
      <xdr:rowOff>314325</xdr:rowOff>
    </xdr:to>
    <xdr:sp macro="" textlink="">
      <xdr:nvSpPr>
        <xdr:cNvPr id="4" name="CheckBox56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/>
      </xdr:nvSpPr>
      <xdr:spPr bwMode="auto">
        <a:xfrm>
          <a:off x="5457825" y="16182975"/>
          <a:ext cx="57150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238125</xdr:colOff>
      <xdr:row>46</xdr:row>
      <xdr:rowOff>47625</xdr:rowOff>
    </xdr:from>
    <xdr:to>
      <xdr:col>12</xdr:col>
      <xdr:colOff>161925</xdr:colOff>
      <xdr:row>46</xdr:row>
      <xdr:rowOff>314325</xdr:rowOff>
    </xdr:to>
    <xdr:sp macro="" textlink="">
      <xdr:nvSpPr>
        <xdr:cNvPr id="5" name="CheckBox57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/>
      </xdr:nvSpPr>
      <xdr:spPr bwMode="auto">
        <a:xfrm>
          <a:off x="3800475" y="16182975"/>
          <a:ext cx="9810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1972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24575" y="161829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47</xdr:row>
      <xdr:rowOff>6163</xdr:rowOff>
    </xdr:from>
    <xdr:to>
      <xdr:col>10</xdr:col>
      <xdr:colOff>9525</xdr:colOff>
      <xdr:row>47</xdr:row>
      <xdr:rowOff>301438</xdr:rowOff>
    </xdr:to>
    <xdr:sp macro="" textlink="">
      <xdr:nvSpPr>
        <xdr:cNvPr id="9" name="CheckBox204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/>
      </xdr:nvSpPr>
      <xdr:spPr bwMode="auto">
        <a:xfrm>
          <a:off x="3314700" y="16598713"/>
          <a:ext cx="60960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5043</xdr:colOff>
      <xdr:row>47</xdr:row>
      <xdr:rowOff>6163</xdr:rowOff>
    </xdr:from>
    <xdr:to>
      <xdr:col>12</xdr:col>
      <xdr:colOff>295275</xdr:colOff>
      <xdr:row>47</xdr:row>
      <xdr:rowOff>301438</xdr:rowOff>
    </xdr:to>
    <xdr:sp macro="" textlink="">
      <xdr:nvSpPr>
        <xdr:cNvPr id="10" name="CheckBox205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/>
      </xdr:nvSpPr>
      <xdr:spPr bwMode="auto">
        <a:xfrm>
          <a:off x="3919818" y="16598713"/>
          <a:ext cx="995082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05175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05175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6401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59092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22619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2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3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48</xdr:row>
      <xdr:rowOff>45944</xdr:rowOff>
    </xdr:from>
    <xdr:to>
      <xdr:col>12</xdr:col>
      <xdr:colOff>341219</xdr:colOff>
      <xdr:row>48</xdr:row>
      <xdr:rowOff>312644</xdr:rowOff>
    </xdr:to>
    <xdr:sp macro="" textlink="">
      <xdr:nvSpPr>
        <xdr:cNvPr id="3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27469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0062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10325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42019" y="169623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696234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696402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5909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2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2261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1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1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3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1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1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48</xdr:row>
      <xdr:rowOff>45944</xdr:rowOff>
    </xdr:from>
    <xdr:to>
      <xdr:col>12</xdr:col>
      <xdr:colOff>341219</xdr:colOff>
      <xdr:row>48</xdr:row>
      <xdr:rowOff>312644</xdr:rowOff>
    </xdr:to>
    <xdr:sp macro="" textlink="">
      <xdr:nvSpPr>
        <xdr:cNvPr id="1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2746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006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673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1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103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15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4201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4770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1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1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1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627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1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294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59092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6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22619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5760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1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295775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1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62450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4335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75044" y="1724809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1002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48</xdr:row>
      <xdr:rowOff>45944</xdr:rowOff>
    </xdr:from>
    <xdr:to>
      <xdr:col>13</xdr:col>
      <xdr:colOff>5043</xdr:colOff>
      <xdr:row>48</xdr:row>
      <xdr:rowOff>312644</xdr:rowOff>
    </xdr:to>
    <xdr:sp macro="" textlink="">
      <xdr:nvSpPr>
        <xdr:cNvPr id="1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48200" y="17248094"/>
          <a:ext cx="3288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48</xdr:row>
      <xdr:rowOff>47625</xdr:rowOff>
    </xdr:from>
    <xdr:to>
      <xdr:col>13</xdr:col>
      <xdr:colOff>57150</xdr:colOff>
      <xdr:row>48</xdr:row>
      <xdr:rowOff>314325</xdr:rowOff>
    </xdr:to>
    <xdr:sp macro="" textlink="">
      <xdr:nvSpPr>
        <xdr:cNvPr id="1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14875" y="17249775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7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2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2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20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2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2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3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2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2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2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2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2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2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24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2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81444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83125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6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2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28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2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2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2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2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28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2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2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2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2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2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2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2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30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3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3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3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3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3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3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32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3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33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3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3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3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3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46</xdr:row>
      <xdr:rowOff>45944</xdr:rowOff>
    </xdr:from>
    <xdr:to>
      <xdr:col>8</xdr:col>
      <xdr:colOff>5043</xdr:colOff>
      <xdr:row>46</xdr:row>
      <xdr:rowOff>312644</xdr:rowOff>
    </xdr:to>
    <xdr:sp macro="" textlink="">
      <xdr:nvSpPr>
        <xdr:cNvPr id="3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46</xdr:row>
      <xdr:rowOff>45944</xdr:rowOff>
    </xdr:from>
    <xdr:to>
      <xdr:col>8</xdr:col>
      <xdr:colOff>341219</xdr:colOff>
      <xdr:row>46</xdr:row>
      <xdr:rowOff>312644</xdr:rowOff>
    </xdr:to>
    <xdr:sp macro="" textlink="">
      <xdr:nvSpPr>
        <xdr:cNvPr id="35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46</xdr:row>
      <xdr:rowOff>45944</xdr:rowOff>
    </xdr:from>
    <xdr:to>
      <xdr:col>8</xdr:col>
      <xdr:colOff>5043</xdr:colOff>
      <xdr:row>46</xdr:row>
      <xdr:rowOff>312644</xdr:rowOff>
    </xdr:to>
    <xdr:sp macro="" textlink="">
      <xdr:nvSpPr>
        <xdr:cNvPr id="3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46</xdr:row>
      <xdr:rowOff>45944</xdr:rowOff>
    </xdr:from>
    <xdr:to>
      <xdr:col>8</xdr:col>
      <xdr:colOff>341219</xdr:colOff>
      <xdr:row>46</xdr:row>
      <xdr:rowOff>312644</xdr:rowOff>
    </xdr:to>
    <xdr:sp macro="" textlink="">
      <xdr:nvSpPr>
        <xdr:cNvPr id="37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46</xdr:row>
      <xdr:rowOff>45944</xdr:rowOff>
    </xdr:from>
    <xdr:to>
      <xdr:col>8</xdr:col>
      <xdr:colOff>5043</xdr:colOff>
      <xdr:row>46</xdr:row>
      <xdr:rowOff>312644</xdr:rowOff>
    </xdr:to>
    <xdr:sp macro="" textlink="">
      <xdr:nvSpPr>
        <xdr:cNvPr id="3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46</xdr:row>
      <xdr:rowOff>45944</xdr:rowOff>
    </xdr:from>
    <xdr:to>
      <xdr:col>8</xdr:col>
      <xdr:colOff>341219</xdr:colOff>
      <xdr:row>46</xdr:row>
      <xdr:rowOff>312644</xdr:rowOff>
    </xdr:to>
    <xdr:sp macro="" textlink="">
      <xdr:nvSpPr>
        <xdr:cNvPr id="3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46</xdr:row>
      <xdr:rowOff>47625</xdr:rowOff>
    </xdr:from>
    <xdr:to>
      <xdr:col>8</xdr:col>
      <xdr:colOff>57150</xdr:colOff>
      <xdr:row>46</xdr:row>
      <xdr:rowOff>314325</xdr:rowOff>
    </xdr:to>
    <xdr:sp macro="" textlink="">
      <xdr:nvSpPr>
        <xdr:cNvPr id="3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46</xdr:row>
      <xdr:rowOff>45944</xdr:rowOff>
    </xdr:from>
    <xdr:to>
      <xdr:col>9</xdr:col>
      <xdr:colOff>5043</xdr:colOff>
      <xdr:row>46</xdr:row>
      <xdr:rowOff>312644</xdr:rowOff>
    </xdr:to>
    <xdr:sp macro="" textlink="">
      <xdr:nvSpPr>
        <xdr:cNvPr id="3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46</xdr:row>
      <xdr:rowOff>47625</xdr:rowOff>
    </xdr:from>
    <xdr:to>
      <xdr:col>9</xdr:col>
      <xdr:colOff>57150</xdr:colOff>
      <xdr:row>46</xdr:row>
      <xdr:rowOff>314325</xdr:rowOff>
    </xdr:to>
    <xdr:sp macro="" textlink="">
      <xdr:nvSpPr>
        <xdr:cNvPr id="3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46</xdr:row>
      <xdr:rowOff>45944</xdr:rowOff>
    </xdr:from>
    <xdr:to>
      <xdr:col>10</xdr:col>
      <xdr:colOff>5043</xdr:colOff>
      <xdr:row>46</xdr:row>
      <xdr:rowOff>312644</xdr:rowOff>
    </xdr:to>
    <xdr:sp macro="" textlink="">
      <xdr:nvSpPr>
        <xdr:cNvPr id="3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46</xdr:row>
      <xdr:rowOff>45944</xdr:rowOff>
    </xdr:from>
    <xdr:to>
      <xdr:col>10</xdr:col>
      <xdr:colOff>341219</xdr:colOff>
      <xdr:row>46</xdr:row>
      <xdr:rowOff>312644</xdr:rowOff>
    </xdr:to>
    <xdr:sp macro="" textlink="">
      <xdr:nvSpPr>
        <xdr:cNvPr id="3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3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3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3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3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46</xdr:row>
      <xdr:rowOff>45944</xdr:rowOff>
    </xdr:from>
    <xdr:to>
      <xdr:col>10</xdr:col>
      <xdr:colOff>5043</xdr:colOff>
      <xdr:row>46</xdr:row>
      <xdr:rowOff>312644</xdr:rowOff>
    </xdr:to>
    <xdr:sp macro="" textlink="">
      <xdr:nvSpPr>
        <xdr:cNvPr id="4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46</xdr:row>
      <xdr:rowOff>45944</xdr:rowOff>
    </xdr:from>
    <xdr:to>
      <xdr:col>10</xdr:col>
      <xdr:colOff>341219</xdr:colOff>
      <xdr:row>46</xdr:row>
      <xdr:rowOff>312644</xdr:rowOff>
    </xdr:to>
    <xdr:sp macro="" textlink="">
      <xdr:nvSpPr>
        <xdr:cNvPr id="40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46</xdr:row>
      <xdr:rowOff>45944</xdr:rowOff>
    </xdr:from>
    <xdr:to>
      <xdr:col>10</xdr:col>
      <xdr:colOff>5043</xdr:colOff>
      <xdr:row>46</xdr:row>
      <xdr:rowOff>312644</xdr:rowOff>
    </xdr:to>
    <xdr:sp macro="" textlink="">
      <xdr:nvSpPr>
        <xdr:cNvPr id="4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46</xdr:row>
      <xdr:rowOff>45944</xdr:rowOff>
    </xdr:from>
    <xdr:to>
      <xdr:col>10</xdr:col>
      <xdr:colOff>341219</xdr:colOff>
      <xdr:row>46</xdr:row>
      <xdr:rowOff>312644</xdr:rowOff>
    </xdr:to>
    <xdr:sp macro="" textlink="">
      <xdr:nvSpPr>
        <xdr:cNvPr id="4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46</xdr:row>
      <xdr:rowOff>47625</xdr:rowOff>
    </xdr:from>
    <xdr:to>
      <xdr:col>10</xdr:col>
      <xdr:colOff>57150</xdr:colOff>
      <xdr:row>46</xdr:row>
      <xdr:rowOff>314325</xdr:rowOff>
    </xdr:to>
    <xdr:sp macro="" textlink="">
      <xdr:nvSpPr>
        <xdr:cNvPr id="4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46</xdr:row>
      <xdr:rowOff>45944</xdr:rowOff>
    </xdr:from>
    <xdr:to>
      <xdr:col>11</xdr:col>
      <xdr:colOff>5043</xdr:colOff>
      <xdr:row>46</xdr:row>
      <xdr:rowOff>312644</xdr:rowOff>
    </xdr:to>
    <xdr:sp macro="" textlink="">
      <xdr:nvSpPr>
        <xdr:cNvPr id="4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46</xdr:row>
      <xdr:rowOff>47625</xdr:rowOff>
    </xdr:from>
    <xdr:to>
      <xdr:col>11</xdr:col>
      <xdr:colOff>57150</xdr:colOff>
      <xdr:row>46</xdr:row>
      <xdr:rowOff>314325</xdr:rowOff>
    </xdr:to>
    <xdr:sp macro="" textlink="">
      <xdr:nvSpPr>
        <xdr:cNvPr id="4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46</xdr:row>
      <xdr:rowOff>45944</xdr:rowOff>
    </xdr:from>
    <xdr:to>
      <xdr:col>14</xdr:col>
      <xdr:colOff>5043</xdr:colOff>
      <xdr:row>46</xdr:row>
      <xdr:rowOff>312644</xdr:rowOff>
    </xdr:to>
    <xdr:sp macro="" textlink="">
      <xdr:nvSpPr>
        <xdr:cNvPr id="4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46</xdr:row>
      <xdr:rowOff>45944</xdr:rowOff>
    </xdr:from>
    <xdr:to>
      <xdr:col>14</xdr:col>
      <xdr:colOff>341219</xdr:colOff>
      <xdr:row>46</xdr:row>
      <xdr:rowOff>312644</xdr:rowOff>
    </xdr:to>
    <xdr:sp macro="" textlink="">
      <xdr:nvSpPr>
        <xdr:cNvPr id="4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46</xdr:row>
      <xdr:rowOff>45944</xdr:rowOff>
    </xdr:from>
    <xdr:to>
      <xdr:col>14</xdr:col>
      <xdr:colOff>5043</xdr:colOff>
      <xdr:row>46</xdr:row>
      <xdr:rowOff>312644</xdr:rowOff>
    </xdr:to>
    <xdr:sp macro="" textlink="">
      <xdr:nvSpPr>
        <xdr:cNvPr id="4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46</xdr:row>
      <xdr:rowOff>45944</xdr:rowOff>
    </xdr:from>
    <xdr:to>
      <xdr:col>14</xdr:col>
      <xdr:colOff>341219</xdr:colOff>
      <xdr:row>46</xdr:row>
      <xdr:rowOff>312644</xdr:rowOff>
    </xdr:to>
    <xdr:sp macro="" textlink="">
      <xdr:nvSpPr>
        <xdr:cNvPr id="4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46</xdr:row>
      <xdr:rowOff>45944</xdr:rowOff>
    </xdr:from>
    <xdr:to>
      <xdr:col>14</xdr:col>
      <xdr:colOff>5043</xdr:colOff>
      <xdr:row>46</xdr:row>
      <xdr:rowOff>312644</xdr:rowOff>
    </xdr:to>
    <xdr:sp macro="" textlink="">
      <xdr:nvSpPr>
        <xdr:cNvPr id="4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46</xdr:row>
      <xdr:rowOff>45944</xdr:rowOff>
    </xdr:from>
    <xdr:to>
      <xdr:col>14</xdr:col>
      <xdr:colOff>341219</xdr:colOff>
      <xdr:row>46</xdr:row>
      <xdr:rowOff>312644</xdr:rowOff>
    </xdr:to>
    <xdr:sp macro="" textlink="">
      <xdr:nvSpPr>
        <xdr:cNvPr id="45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46</xdr:row>
      <xdr:rowOff>47625</xdr:rowOff>
    </xdr:from>
    <xdr:to>
      <xdr:col>14</xdr:col>
      <xdr:colOff>57150</xdr:colOff>
      <xdr:row>46</xdr:row>
      <xdr:rowOff>314325</xdr:rowOff>
    </xdr:to>
    <xdr:sp macro="" textlink="">
      <xdr:nvSpPr>
        <xdr:cNvPr id="4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46</xdr:row>
      <xdr:rowOff>45944</xdr:rowOff>
    </xdr:from>
    <xdr:to>
      <xdr:col>15</xdr:col>
      <xdr:colOff>5043</xdr:colOff>
      <xdr:row>46</xdr:row>
      <xdr:rowOff>312644</xdr:rowOff>
    </xdr:to>
    <xdr:sp macro="" textlink="">
      <xdr:nvSpPr>
        <xdr:cNvPr id="4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46</xdr:row>
      <xdr:rowOff>47625</xdr:rowOff>
    </xdr:from>
    <xdr:to>
      <xdr:col>15</xdr:col>
      <xdr:colOff>57150</xdr:colOff>
      <xdr:row>46</xdr:row>
      <xdr:rowOff>314325</xdr:rowOff>
    </xdr:to>
    <xdr:sp macro="" textlink="">
      <xdr:nvSpPr>
        <xdr:cNvPr id="4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46</xdr:row>
      <xdr:rowOff>45944</xdr:rowOff>
    </xdr:from>
    <xdr:to>
      <xdr:col>17</xdr:col>
      <xdr:colOff>5043</xdr:colOff>
      <xdr:row>46</xdr:row>
      <xdr:rowOff>312644</xdr:rowOff>
    </xdr:to>
    <xdr:sp macro="" textlink="">
      <xdr:nvSpPr>
        <xdr:cNvPr id="4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46</xdr:row>
      <xdr:rowOff>45944</xdr:rowOff>
    </xdr:from>
    <xdr:to>
      <xdr:col>17</xdr:col>
      <xdr:colOff>341219</xdr:colOff>
      <xdr:row>46</xdr:row>
      <xdr:rowOff>312644</xdr:rowOff>
    </xdr:to>
    <xdr:sp macro="" textlink="">
      <xdr:nvSpPr>
        <xdr:cNvPr id="4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46</xdr:row>
      <xdr:rowOff>45944</xdr:rowOff>
    </xdr:from>
    <xdr:to>
      <xdr:col>17</xdr:col>
      <xdr:colOff>5043</xdr:colOff>
      <xdr:row>46</xdr:row>
      <xdr:rowOff>312644</xdr:rowOff>
    </xdr:to>
    <xdr:sp macro="" textlink="">
      <xdr:nvSpPr>
        <xdr:cNvPr id="4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46</xdr:row>
      <xdr:rowOff>45944</xdr:rowOff>
    </xdr:from>
    <xdr:to>
      <xdr:col>17</xdr:col>
      <xdr:colOff>341219</xdr:colOff>
      <xdr:row>46</xdr:row>
      <xdr:rowOff>312644</xdr:rowOff>
    </xdr:to>
    <xdr:sp macro="" textlink="">
      <xdr:nvSpPr>
        <xdr:cNvPr id="4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46</xdr:row>
      <xdr:rowOff>45944</xdr:rowOff>
    </xdr:from>
    <xdr:to>
      <xdr:col>17</xdr:col>
      <xdr:colOff>5043</xdr:colOff>
      <xdr:row>46</xdr:row>
      <xdr:rowOff>312644</xdr:rowOff>
    </xdr:to>
    <xdr:sp macro="" textlink="">
      <xdr:nvSpPr>
        <xdr:cNvPr id="4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46</xdr:row>
      <xdr:rowOff>45944</xdr:rowOff>
    </xdr:from>
    <xdr:to>
      <xdr:col>17</xdr:col>
      <xdr:colOff>341219</xdr:colOff>
      <xdr:row>46</xdr:row>
      <xdr:rowOff>312644</xdr:rowOff>
    </xdr:to>
    <xdr:sp macro="" textlink="">
      <xdr:nvSpPr>
        <xdr:cNvPr id="48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054873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46</xdr:row>
      <xdr:rowOff>47625</xdr:rowOff>
    </xdr:from>
    <xdr:to>
      <xdr:col>17</xdr:col>
      <xdr:colOff>57150</xdr:colOff>
      <xdr:row>46</xdr:row>
      <xdr:rowOff>314325</xdr:rowOff>
    </xdr:to>
    <xdr:sp macro="" textlink="">
      <xdr:nvSpPr>
        <xdr:cNvPr id="4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46</xdr:row>
      <xdr:rowOff>45944</xdr:rowOff>
    </xdr:from>
    <xdr:to>
      <xdr:col>18</xdr:col>
      <xdr:colOff>5043</xdr:colOff>
      <xdr:row>46</xdr:row>
      <xdr:rowOff>312644</xdr:rowOff>
    </xdr:to>
    <xdr:sp macro="" textlink="">
      <xdr:nvSpPr>
        <xdr:cNvPr id="4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054873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46</xdr:row>
      <xdr:rowOff>47625</xdr:rowOff>
    </xdr:from>
    <xdr:to>
      <xdr:col>18</xdr:col>
      <xdr:colOff>57150</xdr:colOff>
      <xdr:row>46</xdr:row>
      <xdr:rowOff>314325</xdr:rowOff>
    </xdr:to>
    <xdr:sp macro="" textlink="">
      <xdr:nvSpPr>
        <xdr:cNvPr id="4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056554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4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48</xdr:row>
      <xdr:rowOff>45944</xdr:rowOff>
    </xdr:from>
    <xdr:to>
      <xdr:col>12</xdr:col>
      <xdr:colOff>5043</xdr:colOff>
      <xdr:row>48</xdr:row>
      <xdr:rowOff>312644</xdr:rowOff>
    </xdr:to>
    <xdr:sp macro="" textlink="">
      <xdr:nvSpPr>
        <xdr:cNvPr id="4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48</xdr:row>
      <xdr:rowOff>47625</xdr:rowOff>
    </xdr:from>
    <xdr:to>
      <xdr:col>12</xdr:col>
      <xdr:colOff>57150</xdr:colOff>
      <xdr:row>48</xdr:row>
      <xdr:rowOff>314325</xdr:rowOff>
    </xdr:to>
    <xdr:sp macro="" textlink="">
      <xdr:nvSpPr>
        <xdr:cNvPr id="4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50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51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814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81444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83125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5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3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5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5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5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55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5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5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5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5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5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5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5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7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5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5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5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5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5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5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5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5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6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6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7705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6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6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6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6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7913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6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580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61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2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2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4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65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6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6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7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68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6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69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6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6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6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6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7844</xdr:colOff>
      <xdr:row>51</xdr:row>
      <xdr:rowOff>45944</xdr:rowOff>
    </xdr:from>
    <xdr:to>
      <xdr:col>13</xdr:col>
      <xdr:colOff>341219</xdr:colOff>
      <xdr:row>51</xdr:row>
      <xdr:rowOff>312644</xdr:rowOff>
    </xdr:to>
    <xdr:sp macro="" textlink="">
      <xdr:nvSpPr>
        <xdr:cNvPr id="69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6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7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70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7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7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7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73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7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7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67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52</xdr:row>
      <xdr:rowOff>45944</xdr:rowOff>
    </xdr:from>
    <xdr:to>
      <xdr:col>14</xdr:col>
      <xdr:colOff>341219</xdr:colOff>
      <xdr:row>52</xdr:row>
      <xdr:rowOff>312644</xdr:rowOff>
    </xdr:to>
    <xdr:sp macro="" textlink="">
      <xdr:nvSpPr>
        <xdr:cNvPr id="7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600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7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67825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52</xdr:row>
      <xdr:rowOff>45944</xdr:rowOff>
    </xdr:from>
    <xdr:to>
      <xdr:col>14</xdr:col>
      <xdr:colOff>341219</xdr:colOff>
      <xdr:row>52</xdr:row>
      <xdr:rowOff>312644</xdr:rowOff>
    </xdr:to>
    <xdr:sp macro="" textlink="">
      <xdr:nvSpPr>
        <xdr:cNvPr id="75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600880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7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34500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7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21611" y="17367837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7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688286" y="17369518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7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78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7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7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7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7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79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80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8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8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8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4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5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51</xdr:row>
      <xdr:rowOff>45944</xdr:rowOff>
    </xdr:from>
    <xdr:to>
      <xdr:col>14</xdr:col>
      <xdr:colOff>341219</xdr:colOff>
      <xdr:row>51</xdr:row>
      <xdr:rowOff>312644</xdr:rowOff>
    </xdr:to>
    <xdr:sp macro="" textlink="">
      <xdr:nvSpPr>
        <xdr:cNvPr id="8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8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8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8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8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51</xdr:row>
      <xdr:rowOff>45944</xdr:rowOff>
    </xdr:from>
    <xdr:to>
      <xdr:col>14</xdr:col>
      <xdr:colOff>5043</xdr:colOff>
      <xdr:row>51</xdr:row>
      <xdr:rowOff>312644</xdr:rowOff>
    </xdr:to>
    <xdr:sp macro="" textlink="">
      <xdr:nvSpPr>
        <xdr:cNvPr id="9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51</xdr:row>
      <xdr:rowOff>47625</xdr:rowOff>
    </xdr:from>
    <xdr:to>
      <xdr:col>14</xdr:col>
      <xdr:colOff>57150</xdr:colOff>
      <xdr:row>51</xdr:row>
      <xdr:rowOff>314325</xdr:rowOff>
    </xdr:to>
    <xdr:sp macro="" textlink="">
      <xdr:nvSpPr>
        <xdr:cNvPr id="9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3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3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5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96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9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9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9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9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0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0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0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0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0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0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0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10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10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10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0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0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0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0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0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0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51</xdr:row>
      <xdr:rowOff>45944</xdr:rowOff>
    </xdr:from>
    <xdr:to>
      <xdr:col>29</xdr:col>
      <xdr:colOff>5043</xdr:colOff>
      <xdr:row>51</xdr:row>
      <xdr:rowOff>312644</xdr:rowOff>
    </xdr:to>
    <xdr:sp macro="" textlink="">
      <xdr:nvSpPr>
        <xdr:cNvPr id="10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51</xdr:row>
      <xdr:rowOff>45944</xdr:rowOff>
    </xdr:from>
    <xdr:to>
      <xdr:col>29</xdr:col>
      <xdr:colOff>5043</xdr:colOff>
      <xdr:row>51</xdr:row>
      <xdr:rowOff>312644</xdr:rowOff>
    </xdr:to>
    <xdr:sp macro="" textlink="">
      <xdr:nvSpPr>
        <xdr:cNvPr id="10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51</xdr:row>
      <xdr:rowOff>47625</xdr:rowOff>
    </xdr:from>
    <xdr:to>
      <xdr:col>29</xdr:col>
      <xdr:colOff>57150</xdr:colOff>
      <xdr:row>51</xdr:row>
      <xdr:rowOff>314325</xdr:rowOff>
    </xdr:to>
    <xdr:sp macro="" textlink="">
      <xdr:nvSpPr>
        <xdr:cNvPr id="10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0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0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0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0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1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1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1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11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52</xdr:row>
      <xdr:rowOff>45944</xdr:rowOff>
    </xdr:from>
    <xdr:to>
      <xdr:col>14</xdr:col>
      <xdr:colOff>5043</xdr:colOff>
      <xdr:row>52</xdr:row>
      <xdr:rowOff>312644</xdr:rowOff>
    </xdr:to>
    <xdr:sp macro="" textlink="">
      <xdr:nvSpPr>
        <xdr:cNvPr id="11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52</xdr:row>
      <xdr:rowOff>47625</xdr:rowOff>
    </xdr:from>
    <xdr:to>
      <xdr:col>14</xdr:col>
      <xdr:colOff>57150</xdr:colOff>
      <xdr:row>52</xdr:row>
      <xdr:rowOff>314325</xdr:rowOff>
    </xdr:to>
    <xdr:sp macro="" textlink="">
      <xdr:nvSpPr>
        <xdr:cNvPr id="11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11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11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11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11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11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11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11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11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11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11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11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11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375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1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042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5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7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1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19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1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1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1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2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20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2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51</xdr:row>
      <xdr:rowOff>45944</xdr:rowOff>
    </xdr:from>
    <xdr:to>
      <xdr:col>12</xdr:col>
      <xdr:colOff>341219</xdr:colOff>
      <xdr:row>51</xdr:row>
      <xdr:rowOff>312644</xdr:rowOff>
    </xdr:to>
    <xdr:sp macro="" textlink="">
      <xdr:nvSpPr>
        <xdr:cNvPr id="12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51</xdr:row>
      <xdr:rowOff>45944</xdr:rowOff>
    </xdr:from>
    <xdr:to>
      <xdr:col>13</xdr:col>
      <xdr:colOff>5043</xdr:colOff>
      <xdr:row>51</xdr:row>
      <xdr:rowOff>312644</xdr:rowOff>
    </xdr:to>
    <xdr:sp macro="" textlink="">
      <xdr:nvSpPr>
        <xdr:cNvPr id="12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51</xdr:row>
      <xdr:rowOff>47625</xdr:rowOff>
    </xdr:from>
    <xdr:to>
      <xdr:col>13</xdr:col>
      <xdr:colOff>57150</xdr:colOff>
      <xdr:row>51</xdr:row>
      <xdr:rowOff>314325</xdr:rowOff>
    </xdr:to>
    <xdr:sp macro="" textlink="">
      <xdr:nvSpPr>
        <xdr:cNvPr id="1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12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51</xdr:row>
      <xdr:rowOff>45944</xdr:rowOff>
    </xdr:from>
    <xdr:to>
      <xdr:col>15</xdr:col>
      <xdr:colOff>341219</xdr:colOff>
      <xdr:row>51</xdr:row>
      <xdr:rowOff>312644</xdr:rowOff>
    </xdr:to>
    <xdr:sp macro="" textlink="">
      <xdr:nvSpPr>
        <xdr:cNvPr id="12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12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51</xdr:row>
      <xdr:rowOff>45944</xdr:rowOff>
    </xdr:from>
    <xdr:to>
      <xdr:col>15</xdr:col>
      <xdr:colOff>341219</xdr:colOff>
      <xdr:row>51</xdr:row>
      <xdr:rowOff>312644</xdr:rowOff>
    </xdr:to>
    <xdr:sp macro="" textlink="">
      <xdr:nvSpPr>
        <xdr:cNvPr id="12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51</xdr:row>
      <xdr:rowOff>45944</xdr:rowOff>
    </xdr:from>
    <xdr:to>
      <xdr:col>15</xdr:col>
      <xdr:colOff>5043</xdr:colOff>
      <xdr:row>51</xdr:row>
      <xdr:rowOff>312644</xdr:rowOff>
    </xdr:to>
    <xdr:sp macro="" textlink="">
      <xdr:nvSpPr>
        <xdr:cNvPr id="12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51</xdr:row>
      <xdr:rowOff>45944</xdr:rowOff>
    </xdr:from>
    <xdr:to>
      <xdr:col>15</xdr:col>
      <xdr:colOff>341219</xdr:colOff>
      <xdr:row>51</xdr:row>
      <xdr:rowOff>312644</xdr:rowOff>
    </xdr:to>
    <xdr:sp macro="" textlink="">
      <xdr:nvSpPr>
        <xdr:cNvPr id="12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51</xdr:row>
      <xdr:rowOff>47625</xdr:rowOff>
    </xdr:from>
    <xdr:to>
      <xdr:col>15</xdr:col>
      <xdr:colOff>57150</xdr:colOff>
      <xdr:row>51</xdr:row>
      <xdr:rowOff>314325</xdr:rowOff>
    </xdr:to>
    <xdr:sp macro="" textlink="">
      <xdr:nvSpPr>
        <xdr:cNvPr id="1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51</xdr:row>
      <xdr:rowOff>45944</xdr:rowOff>
    </xdr:from>
    <xdr:to>
      <xdr:col>17</xdr:col>
      <xdr:colOff>5043</xdr:colOff>
      <xdr:row>51</xdr:row>
      <xdr:rowOff>312644</xdr:rowOff>
    </xdr:to>
    <xdr:sp macro="" textlink="">
      <xdr:nvSpPr>
        <xdr:cNvPr id="12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51</xdr:row>
      <xdr:rowOff>47625</xdr:rowOff>
    </xdr:from>
    <xdr:to>
      <xdr:col>17</xdr:col>
      <xdr:colOff>57150</xdr:colOff>
      <xdr:row>51</xdr:row>
      <xdr:rowOff>314325</xdr:rowOff>
    </xdr:to>
    <xdr:sp macro="" textlink="">
      <xdr:nvSpPr>
        <xdr:cNvPr id="12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12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125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12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12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23</xdr:col>
      <xdr:colOff>5043</xdr:colOff>
      <xdr:row>51</xdr:row>
      <xdr:rowOff>312644</xdr:rowOff>
    </xdr:to>
    <xdr:sp macro="" textlink="">
      <xdr:nvSpPr>
        <xdr:cNvPr id="12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7844</xdr:colOff>
      <xdr:row>51</xdr:row>
      <xdr:rowOff>45944</xdr:rowOff>
    </xdr:from>
    <xdr:to>
      <xdr:col>23</xdr:col>
      <xdr:colOff>341219</xdr:colOff>
      <xdr:row>51</xdr:row>
      <xdr:rowOff>312644</xdr:rowOff>
    </xdr:to>
    <xdr:sp macro="" textlink="">
      <xdr:nvSpPr>
        <xdr:cNvPr id="12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23</xdr:col>
      <xdr:colOff>57150</xdr:colOff>
      <xdr:row>51</xdr:row>
      <xdr:rowOff>314325</xdr:rowOff>
    </xdr:to>
    <xdr:sp macro="" textlink="">
      <xdr:nvSpPr>
        <xdr:cNvPr id="1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12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12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2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7844</xdr:colOff>
      <xdr:row>51</xdr:row>
      <xdr:rowOff>45944</xdr:rowOff>
    </xdr:from>
    <xdr:to>
      <xdr:col>27</xdr:col>
      <xdr:colOff>341219</xdr:colOff>
      <xdr:row>51</xdr:row>
      <xdr:rowOff>312644</xdr:rowOff>
    </xdr:to>
    <xdr:sp macro="" textlink="">
      <xdr:nvSpPr>
        <xdr:cNvPr id="128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2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2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2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2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2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2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3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7844</xdr:colOff>
      <xdr:row>51</xdr:row>
      <xdr:rowOff>45944</xdr:rowOff>
    </xdr:from>
    <xdr:to>
      <xdr:col>27</xdr:col>
      <xdr:colOff>341219</xdr:colOff>
      <xdr:row>51</xdr:row>
      <xdr:rowOff>312644</xdr:rowOff>
    </xdr:to>
    <xdr:sp macro="" textlink="">
      <xdr:nvSpPr>
        <xdr:cNvPr id="13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13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7844</xdr:colOff>
      <xdr:row>51</xdr:row>
      <xdr:rowOff>45944</xdr:rowOff>
    </xdr:from>
    <xdr:to>
      <xdr:col>27</xdr:col>
      <xdr:colOff>341219</xdr:colOff>
      <xdr:row>51</xdr:row>
      <xdr:rowOff>312644</xdr:rowOff>
    </xdr:to>
    <xdr:sp macro="" textlink="">
      <xdr:nvSpPr>
        <xdr:cNvPr id="131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13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13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13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3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52</xdr:row>
      <xdr:rowOff>45944</xdr:rowOff>
    </xdr:from>
    <xdr:to>
      <xdr:col>12</xdr:col>
      <xdr:colOff>341219</xdr:colOff>
      <xdr:row>52</xdr:row>
      <xdr:rowOff>312644</xdr:rowOff>
    </xdr:to>
    <xdr:sp macro="" textlink="">
      <xdr:nvSpPr>
        <xdr:cNvPr id="132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3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52</xdr:row>
      <xdr:rowOff>45944</xdr:rowOff>
    </xdr:from>
    <xdr:to>
      <xdr:col>12</xdr:col>
      <xdr:colOff>341219</xdr:colOff>
      <xdr:row>52</xdr:row>
      <xdr:rowOff>312644</xdr:rowOff>
    </xdr:to>
    <xdr:sp macro="" textlink="">
      <xdr:nvSpPr>
        <xdr:cNvPr id="133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52</xdr:row>
      <xdr:rowOff>45944</xdr:rowOff>
    </xdr:from>
    <xdr:to>
      <xdr:col>12</xdr:col>
      <xdr:colOff>5043</xdr:colOff>
      <xdr:row>52</xdr:row>
      <xdr:rowOff>312644</xdr:rowOff>
    </xdr:to>
    <xdr:sp macro="" textlink="">
      <xdr:nvSpPr>
        <xdr:cNvPr id="13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7844</xdr:colOff>
      <xdr:row>52</xdr:row>
      <xdr:rowOff>45944</xdr:rowOff>
    </xdr:from>
    <xdr:to>
      <xdr:col>12</xdr:col>
      <xdr:colOff>341219</xdr:colOff>
      <xdr:row>52</xdr:row>
      <xdr:rowOff>312644</xdr:rowOff>
    </xdr:to>
    <xdr:sp macro="" textlink="">
      <xdr:nvSpPr>
        <xdr:cNvPr id="13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7367837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52</xdr:row>
      <xdr:rowOff>47625</xdr:rowOff>
    </xdr:from>
    <xdr:to>
      <xdr:col>12</xdr:col>
      <xdr:colOff>57150</xdr:colOff>
      <xdr:row>52</xdr:row>
      <xdr:rowOff>314325</xdr:rowOff>
    </xdr:to>
    <xdr:sp macro="" textlink="">
      <xdr:nvSpPr>
        <xdr:cNvPr id="13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28575</xdr:colOff>
      <xdr:row>52</xdr:row>
      <xdr:rowOff>45944</xdr:rowOff>
    </xdr:from>
    <xdr:to>
      <xdr:col>13</xdr:col>
      <xdr:colOff>5043</xdr:colOff>
      <xdr:row>52</xdr:row>
      <xdr:rowOff>312644</xdr:rowOff>
    </xdr:to>
    <xdr:sp macro="" textlink="">
      <xdr:nvSpPr>
        <xdr:cNvPr id="13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7367837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95250</xdr:colOff>
      <xdr:row>52</xdr:row>
      <xdr:rowOff>47625</xdr:rowOff>
    </xdr:from>
    <xdr:to>
      <xdr:col>13</xdr:col>
      <xdr:colOff>57150</xdr:colOff>
      <xdr:row>52</xdr:row>
      <xdr:rowOff>314325</xdr:rowOff>
    </xdr:to>
    <xdr:sp macro="" textlink="">
      <xdr:nvSpPr>
        <xdr:cNvPr id="1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7369518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3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36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3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3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3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39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3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3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51</xdr:row>
      <xdr:rowOff>45944</xdr:rowOff>
    </xdr:from>
    <xdr:to>
      <xdr:col>11</xdr:col>
      <xdr:colOff>341219</xdr:colOff>
      <xdr:row>51</xdr:row>
      <xdr:rowOff>312644</xdr:rowOff>
    </xdr:to>
    <xdr:sp macro="" textlink="">
      <xdr:nvSpPr>
        <xdr:cNvPr id="14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294094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3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4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5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5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4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47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4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4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4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4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51</xdr:row>
      <xdr:rowOff>45944</xdr:rowOff>
    </xdr:from>
    <xdr:to>
      <xdr:col>12</xdr:col>
      <xdr:colOff>5043</xdr:colOff>
      <xdr:row>51</xdr:row>
      <xdr:rowOff>312644</xdr:rowOff>
    </xdr:to>
    <xdr:sp macro="" textlink="">
      <xdr:nvSpPr>
        <xdr:cNvPr id="15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51</xdr:row>
      <xdr:rowOff>47625</xdr:rowOff>
    </xdr:from>
    <xdr:to>
      <xdr:col>12</xdr:col>
      <xdr:colOff>57150</xdr:colOff>
      <xdr:row>51</xdr:row>
      <xdr:rowOff>314325</xdr:rowOff>
    </xdr:to>
    <xdr:sp macro="" textlink="">
      <xdr:nvSpPr>
        <xdr:cNvPr id="15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5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53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5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5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51</xdr:row>
      <xdr:rowOff>45944</xdr:rowOff>
    </xdr:from>
    <xdr:to>
      <xdr:col>10</xdr:col>
      <xdr:colOff>5043</xdr:colOff>
      <xdr:row>51</xdr:row>
      <xdr:rowOff>312644</xdr:rowOff>
    </xdr:to>
    <xdr:sp macro="" textlink="">
      <xdr:nvSpPr>
        <xdr:cNvPr id="15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69440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51</xdr:row>
      <xdr:rowOff>45944</xdr:rowOff>
    </xdr:from>
    <xdr:to>
      <xdr:col>10</xdr:col>
      <xdr:colOff>341219</xdr:colOff>
      <xdr:row>51</xdr:row>
      <xdr:rowOff>312644</xdr:rowOff>
    </xdr:to>
    <xdr:sp macro="" textlink="">
      <xdr:nvSpPr>
        <xdr:cNvPr id="156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69440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51</xdr:row>
      <xdr:rowOff>47625</xdr:rowOff>
    </xdr:from>
    <xdr:to>
      <xdr:col>10</xdr:col>
      <xdr:colOff>57150</xdr:colOff>
      <xdr:row>51</xdr:row>
      <xdr:rowOff>314325</xdr:rowOff>
    </xdr:to>
    <xdr:sp macro="" textlink="">
      <xdr:nvSpPr>
        <xdr:cNvPr id="15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69608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51</xdr:row>
      <xdr:rowOff>45944</xdr:rowOff>
    </xdr:from>
    <xdr:to>
      <xdr:col>11</xdr:col>
      <xdr:colOff>5043</xdr:colOff>
      <xdr:row>51</xdr:row>
      <xdr:rowOff>312644</xdr:rowOff>
    </xdr:to>
    <xdr:sp macro="" textlink="">
      <xdr:nvSpPr>
        <xdr:cNvPr id="15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69440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51</xdr:row>
      <xdr:rowOff>47625</xdr:rowOff>
    </xdr:from>
    <xdr:to>
      <xdr:col>11</xdr:col>
      <xdr:colOff>57150</xdr:colOff>
      <xdr:row>51</xdr:row>
      <xdr:rowOff>314325</xdr:rowOff>
    </xdr:to>
    <xdr:sp macro="" textlink="">
      <xdr:nvSpPr>
        <xdr:cNvPr id="15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69608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15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158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5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5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58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5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5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5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5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5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16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16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60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6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47</xdr:row>
      <xdr:rowOff>45944</xdr:rowOff>
    </xdr:from>
    <xdr:to>
      <xdr:col>8</xdr:col>
      <xdr:colOff>5043</xdr:colOff>
      <xdr:row>47</xdr:row>
      <xdr:rowOff>312644</xdr:rowOff>
    </xdr:to>
    <xdr:sp macro="" textlink="">
      <xdr:nvSpPr>
        <xdr:cNvPr id="16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47</xdr:row>
      <xdr:rowOff>45944</xdr:rowOff>
    </xdr:from>
    <xdr:to>
      <xdr:col>8</xdr:col>
      <xdr:colOff>341219</xdr:colOff>
      <xdr:row>47</xdr:row>
      <xdr:rowOff>312644</xdr:rowOff>
    </xdr:to>
    <xdr:sp macro="" textlink="">
      <xdr:nvSpPr>
        <xdr:cNvPr id="16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47</xdr:row>
      <xdr:rowOff>47625</xdr:rowOff>
    </xdr:from>
    <xdr:to>
      <xdr:col>8</xdr:col>
      <xdr:colOff>57150</xdr:colOff>
      <xdr:row>47</xdr:row>
      <xdr:rowOff>314325</xdr:rowOff>
    </xdr:to>
    <xdr:sp macro="" textlink="">
      <xdr:nvSpPr>
        <xdr:cNvPr id="16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47</xdr:row>
      <xdr:rowOff>45944</xdr:rowOff>
    </xdr:from>
    <xdr:to>
      <xdr:col>9</xdr:col>
      <xdr:colOff>5043</xdr:colOff>
      <xdr:row>47</xdr:row>
      <xdr:rowOff>312644</xdr:rowOff>
    </xdr:to>
    <xdr:sp macro="" textlink="">
      <xdr:nvSpPr>
        <xdr:cNvPr id="16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47</xdr:row>
      <xdr:rowOff>45944</xdr:rowOff>
    </xdr:from>
    <xdr:to>
      <xdr:col>9</xdr:col>
      <xdr:colOff>341219</xdr:colOff>
      <xdr:row>47</xdr:row>
      <xdr:rowOff>312644</xdr:rowOff>
    </xdr:to>
    <xdr:sp macro="" textlink="">
      <xdr:nvSpPr>
        <xdr:cNvPr id="163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47</xdr:row>
      <xdr:rowOff>47625</xdr:rowOff>
    </xdr:from>
    <xdr:to>
      <xdr:col>9</xdr:col>
      <xdr:colOff>57150</xdr:colOff>
      <xdr:row>47</xdr:row>
      <xdr:rowOff>314325</xdr:rowOff>
    </xdr:to>
    <xdr:sp macro="" textlink="">
      <xdr:nvSpPr>
        <xdr:cNvPr id="16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47</xdr:row>
      <xdr:rowOff>45944</xdr:rowOff>
    </xdr:from>
    <xdr:to>
      <xdr:col>10</xdr:col>
      <xdr:colOff>341219</xdr:colOff>
      <xdr:row>47</xdr:row>
      <xdr:rowOff>312644</xdr:rowOff>
    </xdr:to>
    <xdr:sp macro="" textlink="">
      <xdr:nvSpPr>
        <xdr:cNvPr id="16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5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6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47</xdr:row>
      <xdr:rowOff>45944</xdr:rowOff>
    </xdr:from>
    <xdr:to>
      <xdr:col>10</xdr:col>
      <xdr:colOff>341219</xdr:colOff>
      <xdr:row>47</xdr:row>
      <xdr:rowOff>312644</xdr:rowOff>
    </xdr:to>
    <xdr:sp macro="" textlink="">
      <xdr:nvSpPr>
        <xdr:cNvPr id="167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8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68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6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6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47</xdr:row>
      <xdr:rowOff>45944</xdr:rowOff>
    </xdr:from>
    <xdr:to>
      <xdr:col>10</xdr:col>
      <xdr:colOff>5043</xdr:colOff>
      <xdr:row>47</xdr:row>
      <xdr:rowOff>312644</xdr:rowOff>
    </xdr:to>
    <xdr:sp macro="" textlink="">
      <xdr:nvSpPr>
        <xdr:cNvPr id="16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47</xdr:row>
      <xdr:rowOff>45944</xdr:rowOff>
    </xdr:from>
    <xdr:to>
      <xdr:col>10</xdr:col>
      <xdr:colOff>341219</xdr:colOff>
      <xdr:row>47</xdr:row>
      <xdr:rowOff>312644</xdr:rowOff>
    </xdr:to>
    <xdr:sp macro="" textlink="">
      <xdr:nvSpPr>
        <xdr:cNvPr id="169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47</xdr:row>
      <xdr:rowOff>47625</xdr:rowOff>
    </xdr:from>
    <xdr:to>
      <xdr:col>10</xdr:col>
      <xdr:colOff>57150</xdr:colOff>
      <xdr:row>47</xdr:row>
      <xdr:rowOff>314325</xdr:rowOff>
    </xdr:to>
    <xdr:sp macro="" textlink="">
      <xdr:nvSpPr>
        <xdr:cNvPr id="16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6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6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47</xdr:row>
      <xdr:rowOff>45944</xdr:rowOff>
    </xdr:from>
    <xdr:to>
      <xdr:col>11</xdr:col>
      <xdr:colOff>5043</xdr:colOff>
      <xdr:row>47</xdr:row>
      <xdr:rowOff>312644</xdr:rowOff>
    </xdr:to>
    <xdr:sp macro="" textlink="">
      <xdr:nvSpPr>
        <xdr:cNvPr id="17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47</xdr:row>
      <xdr:rowOff>45944</xdr:rowOff>
    </xdr:from>
    <xdr:to>
      <xdr:col>11</xdr:col>
      <xdr:colOff>341219</xdr:colOff>
      <xdr:row>47</xdr:row>
      <xdr:rowOff>312644</xdr:rowOff>
    </xdr:to>
    <xdr:sp macro="" textlink="">
      <xdr:nvSpPr>
        <xdr:cNvPr id="170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7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47</xdr:row>
      <xdr:rowOff>47625</xdr:rowOff>
    </xdr:from>
    <xdr:to>
      <xdr:col>11</xdr:col>
      <xdr:colOff>57150</xdr:colOff>
      <xdr:row>47</xdr:row>
      <xdr:rowOff>314325</xdr:rowOff>
    </xdr:to>
    <xdr:sp macro="" textlink="">
      <xdr:nvSpPr>
        <xdr:cNvPr id="17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47</xdr:row>
      <xdr:rowOff>45944</xdr:rowOff>
    </xdr:from>
    <xdr:to>
      <xdr:col>14</xdr:col>
      <xdr:colOff>341219</xdr:colOff>
      <xdr:row>47</xdr:row>
      <xdr:rowOff>312644</xdr:rowOff>
    </xdr:to>
    <xdr:sp macro="" textlink="">
      <xdr:nvSpPr>
        <xdr:cNvPr id="17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3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3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47</xdr:row>
      <xdr:rowOff>45944</xdr:rowOff>
    </xdr:from>
    <xdr:to>
      <xdr:col>14</xdr:col>
      <xdr:colOff>341219</xdr:colOff>
      <xdr:row>47</xdr:row>
      <xdr:rowOff>312644</xdr:rowOff>
    </xdr:to>
    <xdr:sp macro="" textlink="">
      <xdr:nvSpPr>
        <xdr:cNvPr id="17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5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5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47</xdr:row>
      <xdr:rowOff>45944</xdr:rowOff>
    </xdr:from>
    <xdr:to>
      <xdr:col>14</xdr:col>
      <xdr:colOff>5043</xdr:colOff>
      <xdr:row>47</xdr:row>
      <xdr:rowOff>312644</xdr:rowOff>
    </xdr:to>
    <xdr:sp macro="" textlink="">
      <xdr:nvSpPr>
        <xdr:cNvPr id="17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47</xdr:row>
      <xdr:rowOff>45944</xdr:rowOff>
    </xdr:from>
    <xdr:to>
      <xdr:col>14</xdr:col>
      <xdr:colOff>341219</xdr:colOff>
      <xdr:row>47</xdr:row>
      <xdr:rowOff>312644</xdr:rowOff>
    </xdr:to>
    <xdr:sp macro="" textlink="">
      <xdr:nvSpPr>
        <xdr:cNvPr id="176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47</xdr:row>
      <xdr:rowOff>47625</xdr:rowOff>
    </xdr:from>
    <xdr:to>
      <xdr:col>14</xdr:col>
      <xdr:colOff>57150</xdr:colOff>
      <xdr:row>47</xdr:row>
      <xdr:rowOff>314325</xdr:rowOff>
    </xdr:to>
    <xdr:sp macro="" textlink="">
      <xdr:nvSpPr>
        <xdr:cNvPr id="1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47</xdr:row>
      <xdr:rowOff>45944</xdr:rowOff>
    </xdr:from>
    <xdr:to>
      <xdr:col>15</xdr:col>
      <xdr:colOff>5043</xdr:colOff>
      <xdr:row>47</xdr:row>
      <xdr:rowOff>312644</xdr:rowOff>
    </xdr:to>
    <xdr:sp macro="" textlink="">
      <xdr:nvSpPr>
        <xdr:cNvPr id="17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47</xdr:row>
      <xdr:rowOff>45944</xdr:rowOff>
    </xdr:from>
    <xdr:to>
      <xdr:col>15</xdr:col>
      <xdr:colOff>341219</xdr:colOff>
      <xdr:row>47</xdr:row>
      <xdr:rowOff>312644</xdr:rowOff>
    </xdr:to>
    <xdr:sp macro="" textlink="">
      <xdr:nvSpPr>
        <xdr:cNvPr id="177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47</xdr:row>
      <xdr:rowOff>47625</xdr:rowOff>
    </xdr:from>
    <xdr:to>
      <xdr:col>15</xdr:col>
      <xdr:colOff>57150</xdr:colOff>
      <xdr:row>47</xdr:row>
      <xdr:rowOff>314325</xdr:rowOff>
    </xdr:to>
    <xdr:sp macro="" textlink="">
      <xdr:nvSpPr>
        <xdr:cNvPr id="1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47</xdr:row>
      <xdr:rowOff>45944</xdr:rowOff>
    </xdr:from>
    <xdr:to>
      <xdr:col>17</xdr:col>
      <xdr:colOff>5043</xdr:colOff>
      <xdr:row>47</xdr:row>
      <xdr:rowOff>312644</xdr:rowOff>
    </xdr:to>
    <xdr:sp macro="" textlink="">
      <xdr:nvSpPr>
        <xdr:cNvPr id="17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47</xdr:row>
      <xdr:rowOff>47625</xdr:rowOff>
    </xdr:from>
    <xdr:to>
      <xdr:col>17</xdr:col>
      <xdr:colOff>57150</xdr:colOff>
      <xdr:row>47</xdr:row>
      <xdr:rowOff>314325</xdr:rowOff>
    </xdr:to>
    <xdr:sp macro="" textlink="">
      <xdr:nvSpPr>
        <xdr:cNvPr id="17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104775</xdr:colOff>
      <xdr:row>48</xdr:row>
      <xdr:rowOff>6163</xdr:rowOff>
    </xdr:from>
    <xdr:to>
      <xdr:col>10</xdr:col>
      <xdr:colOff>9525</xdr:colOff>
      <xdr:row>48</xdr:row>
      <xdr:rowOff>301438</xdr:rowOff>
    </xdr:to>
    <xdr:sp macro="" textlink="">
      <xdr:nvSpPr>
        <xdr:cNvPr id="1784" name="CheckBox204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/>
      </xdr:nvSpPr>
      <xdr:spPr bwMode="auto">
        <a:xfrm>
          <a:off x="2622096" y="16266699"/>
          <a:ext cx="612322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5043</xdr:colOff>
      <xdr:row>48</xdr:row>
      <xdr:rowOff>6163</xdr:rowOff>
    </xdr:from>
    <xdr:to>
      <xdr:col>12</xdr:col>
      <xdr:colOff>295275</xdr:colOff>
      <xdr:row>48</xdr:row>
      <xdr:rowOff>301438</xdr:rowOff>
    </xdr:to>
    <xdr:sp macro="" textlink="">
      <xdr:nvSpPr>
        <xdr:cNvPr id="1785" name="CheckBox205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/>
      </xdr:nvSpPr>
      <xdr:spPr bwMode="auto">
        <a:xfrm>
          <a:off x="3229936" y="16266699"/>
          <a:ext cx="997803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7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7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7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7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7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79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7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7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7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7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7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82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8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8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8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8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8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8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7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7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8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8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89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8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8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8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8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89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8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9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28575</xdr:colOff>
      <xdr:row>48</xdr:row>
      <xdr:rowOff>45944</xdr:rowOff>
    </xdr:from>
    <xdr:to>
      <xdr:col>8</xdr:col>
      <xdr:colOff>5043</xdr:colOff>
      <xdr:row>48</xdr:row>
      <xdr:rowOff>312644</xdr:rowOff>
    </xdr:to>
    <xdr:sp macro="" textlink="">
      <xdr:nvSpPr>
        <xdr:cNvPr id="19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1921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7844</xdr:colOff>
      <xdr:row>48</xdr:row>
      <xdr:rowOff>45944</xdr:rowOff>
    </xdr:from>
    <xdr:to>
      <xdr:col>8</xdr:col>
      <xdr:colOff>341219</xdr:colOff>
      <xdr:row>48</xdr:row>
      <xdr:rowOff>312644</xdr:rowOff>
    </xdr:to>
    <xdr:sp macro="" textlink="">
      <xdr:nvSpPr>
        <xdr:cNvPr id="191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5251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9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95250</xdr:colOff>
      <xdr:row>48</xdr:row>
      <xdr:rowOff>47625</xdr:rowOff>
    </xdr:from>
    <xdr:to>
      <xdr:col>8</xdr:col>
      <xdr:colOff>57150</xdr:colOff>
      <xdr:row>48</xdr:row>
      <xdr:rowOff>314325</xdr:rowOff>
    </xdr:to>
    <xdr:sp macro="" textlink="">
      <xdr:nvSpPr>
        <xdr:cNvPr id="19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2587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28575</xdr:colOff>
      <xdr:row>48</xdr:row>
      <xdr:rowOff>45944</xdr:rowOff>
    </xdr:from>
    <xdr:to>
      <xdr:col>9</xdr:col>
      <xdr:colOff>5043</xdr:colOff>
      <xdr:row>48</xdr:row>
      <xdr:rowOff>312644</xdr:rowOff>
    </xdr:to>
    <xdr:sp macro="" textlink="">
      <xdr:nvSpPr>
        <xdr:cNvPr id="19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545896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7844</xdr:colOff>
      <xdr:row>48</xdr:row>
      <xdr:rowOff>45944</xdr:rowOff>
    </xdr:from>
    <xdr:to>
      <xdr:col>9</xdr:col>
      <xdr:colOff>341219</xdr:colOff>
      <xdr:row>48</xdr:row>
      <xdr:rowOff>312644</xdr:rowOff>
    </xdr:to>
    <xdr:sp macro="" textlink="">
      <xdr:nvSpPr>
        <xdr:cNvPr id="19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2878951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95250</xdr:colOff>
      <xdr:row>48</xdr:row>
      <xdr:rowOff>47625</xdr:rowOff>
    </xdr:from>
    <xdr:to>
      <xdr:col>9</xdr:col>
      <xdr:colOff>57150</xdr:colOff>
      <xdr:row>48</xdr:row>
      <xdr:rowOff>314325</xdr:rowOff>
    </xdr:to>
    <xdr:sp macro="" textlink="">
      <xdr:nvSpPr>
        <xdr:cNvPr id="19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612571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4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7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48</xdr:row>
      <xdr:rowOff>45944</xdr:rowOff>
    </xdr:from>
    <xdr:to>
      <xdr:col>10</xdr:col>
      <xdr:colOff>5043</xdr:colOff>
      <xdr:row>48</xdr:row>
      <xdr:rowOff>312644</xdr:rowOff>
    </xdr:to>
    <xdr:sp macro="" textlink="">
      <xdr:nvSpPr>
        <xdr:cNvPr id="19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99682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48</xdr:row>
      <xdr:rowOff>45944</xdr:rowOff>
    </xdr:from>
    <xdr:to>
      <xdr:col>10</xdr:col>
      <xdr:colOff>341219</xdr:colOff>
      <xdr:row>48</xdr:row>
      <xdr:rowOff>312644</xdr:rowOff>
    </xdr:to>
    <xdr:sp macro="" textlink="">
      <xdr:nvSpPr>
        <xdr:cNvPr id="19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232737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48</xdr:row>
      <xdr:rowOff>47625</xdr:rowOff>
    </xdr:from>
    <xdr:to>
      <xdr:col>10</xdr:col>
      <xdr:colOff>57150</xdr:colOff>
      <xdr:row>48</xdr:row>
      <xdr:rowOff>314325</xdr:rowOff>
    </xdr:to>
    <xdr:sp macro="" textlink="">
      <xdr:nvSpPr>
        <xdr:cNvPr id="19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66357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48</xdr:row>
      <xdr:rowOff>45944</xdr:rowOff>
    </xdr:from>
    <xdr:to>
      <xdr:col>11</xdr:col>
      <xdr:colOff>5043</xdr:colOff>
      <xdr:row>48</xdr:row>
      <xdr:rowOff>312644</xdr:rowOff>
    </xdr:to>
    <xdr:sp macro="" textlink="">
      <xdr:nvSpPr>
        <xdr:cNvPr id="19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253468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48</xdr:row>
      <xdr:rowOff>45944</xdr:rowOff>
    </xdr:from>
    <xdr:to>
      <xdr:col>11</xdr:col>
      <xdr:colOff>341219</xdr:colOff>
      <xdr:row>48</xdr:row>
      <xdr:rowOff>312644</xdr:rowOff>
    </xdr:to>
    <xdr:sp macro="" textlink="">
      <xdr:nvSpPr>
        <xdr:cNvPr id="199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586523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48</xdr:row>
      <xdr:rowOff>47625</xdr:rowOff>
    </xdr:from>
    <xdr:to>
      <xdr:col>11</xdr:col>
      <xdr:colOff>57150</xdr:colOff>
      <xdr:row>48</xdr:row>
      <xdr:rowOff>314325</xdr:rowOff>
    </xdr:to>
    <xdr:sp macro="" textlink="">
      <xdr:nvSpPr>
        <xdr:cNvPr id="19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320143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19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19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20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48</xdr:row>
      <xdr:rowOff>45944</xdr:rowOff>
    </xdr:from>
    <xdr:to>
      <xdr:col>14</xdr:col>
      <xdr:colOff>341219</xdr:colOff>
      <xdr:row>48</xdr:row>
      <xdr:rowOff>312644</xdr:rowOff>
    </xdr:to>
    <xdr:sp macro="" textlink="">
      <xdr:nvSpPr>
        <xdr:cNvPr id="201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20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48</xdr:row>
      <xdr:rowOff>45944</xdr:rowOff>
    </xdr:from>
    <xdr:to>
      <xdr:col>14</xdr:col>
      <xdr:colOff>341219</xdr:colOff>
      <xdr:row>48</xdr:row>
      <xdr:rowOff>312644</xdr:rowOff>
    </xdr:to>
    <xdr:sp macro="" textlink="">
      <xdr:nvSpPr>
        <xdr:cNvPr id="203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28575</xdr:colOff>
      <xdr:row>48</xdr:row>
      <xdr:rowOff>45944</xdr:rowOff>
    </xdr:from>
    <xdr:to>
      <xdr:col>14</xdr:col>
      <xdr:colOff>5043</xdr:colOff>
      <xdr:row>48</xdr:row>
      <xdr:rowOff>312644</xdr:rowOff>
    </xdr:to>
    <xdr:sp macro="" textlink="">
      <xdr:nvSpPr>
        <xdr:cNvPr id="20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630648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7844</xdr:colOff>
      <xdr:row>48</xdr:row>
      <xdr:rowOff>45944</xdr:rowOff>
    </xdr:from>
    <xdr:to>
      <xdr:col>14</xdr:col>
      <xdr:colOff>341219</xdr:colOff>
      <xdr:row>48</xdr:row>
      <xdr:rowOff>312644</xdr:rowOff>
    </xdr:to>
    <xdr:sp macro="" textlink="">
      <xdr:nvSpPr>
        <xdr:cNvPr id="205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95250</xdr:colOff>
      <xdr:row>48</xdr:row>
      <xdr:rowOff>47625</xdr:rowOff>
    </xdr:from>
    <xdr:to>
      <xdr:col>14</xdr:col>
      <xdr:colOff>57150</xdr:colOff>
      <xdr:row>48</xdr:row>
      <xdr:rowOff>314325</xdr:rowOff>
    </xdr:to>
    <xdr:sp macro="" textlink="">
      <xdr:nvSpPr>
        <xdr:cNvPr id="20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630816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48</xdr:row>
      <xdr:rowOff>45944</xdr:rowOff>
    </xdr:from>
    <xdr:to>
      <xdr:col>15</xdr:col>
      <xdr:colOff>5043</xdr:colOff>
      <xdr:row>48</xdr:row>
      <xdr:rowOff>312644</xdr:rowOff>
    </xdr:to>
    <xdr:sp macro="" textlink="">
      <xdr:nvSpPr>
        <xdr:cNvPr id="20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630648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48</xdr:row>
      <xdr:rowOff>45944</xdr:rowOff>
    </xdr:from>
    <xdr:to>
      <xdr:col>15</xdr:col>
      <xdr:colOff>341219</xdr:colOff>
      <xdr:row>48</xdr:row>
      <xdr:rowOff>312644</xdr:rowOff>
    </xdr:to>
    <xdr:sp macro="" textlink="">
      <xdr:nvSpPr>
        <xdr:cNvPr id="206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001665" y="1630648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48</xdr:row>
      <xdr:rowOff>47625</xdr:rowOff>
    </xdr:from>
    <xdr:to>
      <xdr:col>15</xdr:col>
      <xdr:colOff>57150</xdr:colOff>
      <xdr:row>48</xdr:row>
      <xdr:rowOff>314325</xdr:rowOff>
    </xdr:to>
    <xdr:sp macro="" textlink="">
      <xdr:nvSpPr>
        <xdr:cNvPr id="20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630816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48</xdr:row>
      <xdr:rowOff>45944</xdr:rowOff>
    </xdr:from>
    <xdr:to>
      <xdr:col>17</xdr:col>
      <xdr:colOff>5043</xdr:colOff>
      <xdr:row>48</xdr:row>
      <xdr:rowOff>312644</xdr:rowOff>
    </xdr:to>
    <xdr:sp macro="" textlink="">
      <xdr:nvSpPr>
        <xdr:cNvPr id="20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630648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48</xdr:row>
      <xdr:rowOff>47625</xdr:rowOff>
    </xdr:from>
    <xdr:to>
      <xdr:col>17</xdr:col>
      <xdr:colOff>57150</xdr:colOff>
      <xdr:row>48</xdr:row>
      <xdr:rowOff>314325</xdr:rowOff>
    </xdr:to>
    <xdr:sp macro="" textlink="">
      <xdr:nvSpPr>
        <xdr:cNvPr id="20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630816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0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49</xdr:row>
      <xdr:rowOff>45944</xdr:rowOff>
    </xdr:from>
    <xdr:to>
      <xdr:col>10</xdr:col>
      <xdr:colOff>341219</xdr:colOff>
      <xdr:row>49</xdr:row>
      <xdr:rowOff>312644</xdr:rowOff>
    </xdr:to>
    <xdr:sp macro="" textlink="">
      <xdr:nvSpPr>
        <xdr:cNvPr id="207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76630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0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49</xdr:row>
      <xdr:rowOff>45944</xdr:rowOff>
    </xdr:from>
    <xdr:to>
      <xdr:col>10</xdr:col>
      <xdr:colOff>341219</xdr:colOff>
      <xdr:row>49</xdr:row>
      <xdr:rowOff>312644</xdr:rowOff>
    </xdr:to>
    <xdr:sp macro="" textlink="">
      <xdr:nvSpPr>
        <xdr:cNvPr id="208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76630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0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49</xdr:row>
      <xdr:rowOff>45944</xdr:rowOff>
    </xdr:from>
    <xdr:to>
      <xdr:col>11</xdr:col>
      <xdr:colOff>5043</xdr:colOff>
      <xdr:row>49</xdr:row>
      <xdr:rowOff>312644</xdr:rowOff>
    </xdr:to>
    <xdr:sp macro="" textlink="">
      <xdr:nvSpPr>
        <xdr:cNvPr id="20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49</xdr:row>
      <xdr:rowOff>47625</xdr:rowOff>
    </xdr:from>
    <xdr:to>
      <xdr:col>11</xdr:col>
      <xdr:colOff>57150</xdr:colOff>
      <xdr:row>49</xdr:row>
      <xdr:rowOff>314325</xdr:rowOff>
    </xdr:to>
    <xdr:sp macro="" textlink="">
      <xdr:nvSpPr>
        <xdr:cNvPr id="20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0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738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10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0691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1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73861" y="16633051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1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06915" y="1663305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1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40536" y="16634732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1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27646" y="16633051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1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994321" y="16634732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0696575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0696575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0763250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050361" y="17517515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050361" y="17517515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117036" y="17519196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11404146" y="17517515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11470821" y="17519196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7844</xdr:colOff>
      <xdr:row>52</xdr:row>
      <xdr:rowOff>45944</xdr:rowOff>
    </xdr:from>
    <xdr:to>
      <xdr:col>18</xdr:col>
      <xdr:colOff>341219</xdr:colOff>
      <xdr:row>52</xdr:row>
      <xdr:rowOff>312644</xdr:rowOff>
    </xdr:to>
    <xdr:sp macro="" textlink="">
      <xdr:nvSpPr>
        <xdr:cNvPr id="215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7844</xdr:colOff>
      <xdr:row>52</xdr:row>
      <xdr:rowOff>45944</xdr:rowOff>
    </xdr:from>
    <xdr:to>
      <xdr:col>18</xdr:col>
      <xdr:colOff>341219</xdr:colOff>
      <xdr:row>52</xdr:row>
      <xdr:rowOff>312644</xdr:rowOff>
    </xdr:to>
    <xdr:sp macro="" textlink="">
      <xdr:nvSpPr>
        <xdr:cNvPr id="216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4647880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1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1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1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1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1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3148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1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3815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1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46686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1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7352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21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23</xdr:col>
      <xdr:colOff>5043</xdr:colOff>
      <xdr:row>52</xdr:row>
      <xdr:rowOff>312644</xdr:rowOff>
    </xdr:to>
    <xdr:sp macro="" textlink="">
      <xdr:nvSpPr>
        <xdr:cNvPr id="22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09736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23</xdr:col>
      <xdr:colOff>57150</xdr:colOff>
      <xdr:row>52</xdr:row>
      <xdr:rowOff>314325</xdr:rowOff>
    </xdr:to>
    <xdr:sp macro="" textlink="">
      <xdr:nvSpPr>
        <xdr:cNvPr id="2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6403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22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51146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52</xdr:row>
      <xdr:rowOff>45944</xdr:rowOff>
    </xdr:from>
    <xdr:to>
      <xdr:col>25</xdr:col>
      <xdr:colOff>5043</xdr:colOff>
      <xdr:row>52</xdr:row>
      <xdr:rowOff>312644</xdr:rowOff>
    </xdr:to>
    <xdr:sp macro="" textlink="">
      <xdr:nvSpPr>
        <xdr:cNvPr id="22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51146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52</xdr:row>
      <xdr:rowOff>47625</xdr:rowOff>
    </xdr:from>
    <xdr:to>
      <xdr:col>25</xdr:col>
      <xdr:colOff>57150</xdr:colOff>
      <xdr:row>52</xdr:row>
      <xdr:rowOff>314325</xdr:rowOff>
    </xdr:to>
    <xdr:sp macro="" textlink="">
      <xdr:nvSpPr>
        <xdr:cNvPr id="2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17821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2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04932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71607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52</xdr:row>
      <xdr:rowOff>45944</xdr:rowOff>
    </xdr:from>
    <xdr:to>
      <xdr:col>28</xdr:col>
      <xdr:colOff>5043</xdr:colOff>
      <xdr:row>52</xdr:row>
      <xdr:rowOff>312644</xdr:rowOff>
    </xdr:to>
    <xdr:sp macro="" textlink="">
      <xdr:nvSpPr>
        <xdr:cNvPr id="22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1250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52</xdr:row>
      <xdr:rowOff>47625</xdr:rowOff>
    </xdr:from>
    <xdr:to>
      <xdr:col>28</xdr:col>
      <xdr:colOff>57150</xdr:colOff>
      <xdr:row>52</xdr:row>
      <xdr:rowOff>314325</xdr:rowOff>
    </xdr:to>
    <xdr:sp macro="" textlink="">
      <xdr:nvSpPr>
        <xdr:cNvPr id="2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7917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2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52</xdr:row>
      <xdr:rowOff>45944</xdr:rowOff>
    </xdr:from>
    <xdr:to>
      <xdr:col>15</xdr:col>
      <xdr:colOff>341219</xdr:colOff>
      <xdr:row>52</xdr:row>
      <xdr:rowOff>312644</xdr:rowOff>
    </xdr:to>
    <xdr:sp macro="" textlink="">
      <xdr:nvSpPr>
        <xdr:cNvPr id="22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2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52</xdr:row>
      <xdr:rowOff>45944</xdr:rowOff>
    </xdr:from>
    <xdr:to>
      <xdr:col>15</xdr:col>
      <xdr:colOff>341219</xdr:colOff>
      <xdr:row>52</xdr:row>
      <xdr:rowOff>312644</xdr:rowOff>
    </xdr:to>
    <xdr:sp macro="" textlink="">
      <xdr:nvSpPr>
        <xdr:cNvPr id="22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28575</xdr:colOff>
      <xdr:row>52</xdr:row>
      <xdr:rowOff>45944</xdr:rowOff>
    </xdr:from>
    <xdr:to>
      <xdr:col>15</xdr:col>
      <xdr:colOff>5043</xdr:colOff>
      <xdr:row>52</xdr:row>
      <xdr:rowOff>312644</xdr:rowOff>
    </xdr:to>
    <xdr:sp macro="" textlink="">
      <xdr:nvSpPr>
        <xdr:cNvPr id="22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6072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7844</xdr:colOff>
      <xdr:row>52</xdr:row>
      <xdr:rowOff>45944</xdr:rowOff>
    </xdr:from>
    <xdr:to>
      <xdr:col>15</xdr:col>
      <xdr:colOff>341219</xdr:colOff>
      <xdr:row>52</xdr:row>
      <xdr:rowOff>312644</xdr:rowOff>
    </xdr:to>
    <xdr:sp macro="" textlink="">
      <xdr:nvSpPr>
        <xdr:cNvPr id="22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940308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95250</xdr:colOff>
      <xdr:row>52</xdr:row>
      <xdr:rowOff>47625</xdr:rowOff>
    </xdr:from>
    <xdr:to>
      <xdr:col>15</xdr:col>
      <xdr:colOff>57150</xdr:colOff>
      <xdr:row>52</xdr:row>
      <xdr:rowOff>314325</xdr:rowOff>
    </xdr:to>
    <xdr:sp macro="" textlink="">
      <xdr:nvSpPr>
        <xdr:cNvPr id="2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6739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2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961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2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4027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2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73523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2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022396" y="17735230"/>
          <a:ext cx="34386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2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089071" y="17736911"/>
          <a:ext cx="32929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2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38978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2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38978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2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45646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2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4357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2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1025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2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29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2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2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2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2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2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2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3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3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3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3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3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3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3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3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3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3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3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3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3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3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3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3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3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3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3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3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3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3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38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3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3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3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39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3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51</xdr:row>
      <xdr:rowOff>45944</xdr:rowOff>
    </xdr:from>
    <xdr:to>
      <xdr:col>22</xdr:col>
      <xdr:colOff>5043</xdr:colOff>
      <xdr:row>51</xdr:row>
      <xdr:rowOff>312644</xdr:rowOff>
    </xdr:to>
    <xdr:sp macro="" textlink="">
      <xdr:nvSpPr>
        <xdr:cNvPr id="24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51</xdr:row>
      <xdr:rowOff>45944</xdr:rowOff>
    </xdr:from>
    <xdr:to>
      <xdr:col>22</xdr:col>
      <xdr:colOff>341219</xdr:colOff>
      <xdr:row>51</xdr:row>
      <xdr:rowOff>312644</xdr:rowOff>
    </xdr:to>
    <xdr:sp macro="" textlink="">
      <xdr:nvSpPr>
        <xdr:cNvPr id="241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859165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4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51</xdr:row>
      <xdr:rowOff>47625</xdr:rowOff>
    </xdr:from>
    <xdr:to>
      <xdr:col>22</xdr:col>
      <xdr:colOff>57150</xdr:colOff>
      <xdr:row>51</xdr:row>
      <xdr:rowOff>314325</xdr:rowOff>
    </xdr:to>
    <xdr:sp macro="" textlink="">
      <xdr:nvSpPr>
        <xdr:cNvPr id="24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4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4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4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4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4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43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4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4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4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4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4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52</xdr:row>
      <xdr:rowOff>45944</xdr:rowOff>
    </xdr:from>
    <xdr:to>
      <xdr:col>17</xdr:col>
      <xdr:colOff>341219</xdr:colOff>
      <xdr:row>52</xdr:row>
      <xdr:rowOff>312644</xdr:rowOff>
    </xdr:to>
    <xdr:sp macro="" textlink="">
      <xdr:nvSpPr>
        <xdr:cNvPr id="24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90237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7844</xdr:colOff>
      <xdr:row>52</xdr:row>
      <xdr:rowOff>45944</xdr:rowOff>
    </xdr:from>
    <xdr:to>
      <xdr:col>17</xdr:col>
      <xdr:colOff>341219</xdr:colOff>
      <xdr:row>52</xdr:row>
      <xdr:rowOff>312644</xdr:rowOff>
    </xdr:to>
    <xdr:sp macro="" textlink="">
      <xdr:nvSpPr>
        <xdr:cNvPr id="24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6090237" y="17735230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4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4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52</xdr:row>
      <xdr:rowOff>45944</xdr:rowOff>
    </xdr:from>
    <xdr:to>
      <xdr:col>17</xdr:col>
      <xdr:colOff>5043</xdr:colOff>
      <xdr:row>52</xdr:row>
      <xdr:rowOff>312644</xdr:rowOff>
    </xdr:to>
    <xdr:sp macro="" textlink="">
      <xdr:nvSpPr>
        <xdr:cNvPr id="24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757182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52</xdr:row>
      <xdr:rowOff>47625</xdr:rowOff>
    </xdr:from>
    <xdr:to>
      <xdr:col>17</xdr:col>
      <xdr:colOff>57150</xdr:colOff>
      <xdr:row>52</xdr:row>
      <xdr:rowOff>314325</xdr:rowOff>
    </xdr:to>
    <xdr:sp macro="" textlink="">
      <xdr:nvSpPr>
        <xdr:cNvPr id="24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823857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5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28575</xdr:colOff>
      <xdr:row>52</xdr:row>
      <xdr:rowOff>45944</xdr:rowOff>
    </xdr:from>
    <xdr:to>
      <xdr:col>18</xdr:col>
      <xdr:colOff>5043</xdr:colOff>
      <xdr:row>52</xdr:row>
      <xdr:rowOff>312644</xdr:rowOff>
    </xdr:to>
    <xdr:sp macro="" textlink="">
      <xdr:nvSpPr>
        <xdr:cNvPr id="25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110968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17</xdr:col>
      <xdr:colOff>95250</xdr:colOff>
      <xdr:row>52</xdr:row>
      <xdr:rowOff>47625</xdr:rowOff>
    </xdr:from>
    <xdr:to>
      <xdr:col>18</xdr:col>
      <xdr:colOff>57150</xdr:colOff>
      <xdr:row>52</xdr:row>
      <xdr:rowOff>314325</xdr:rowOff>
    </xdr:to>
    <xdr:sp macro="" textlink="">
      <xdr:nvSpPr>
        <xdr:cNvPr id="25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177643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5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52</xdr:row>
      <xdr:rowOff>45944</xdr:rowOff>
    </xdr:from>
    <xdr:to>
      <xdr:col>22</xdr:col>
      <xdr:colOff>5043</xdr:colOff>
      <xdr:row>52</xdr:row>
      <xdr:rowOff>312644</xdr:rowOff>
    </xdr:to>
    <xdr:sp macro="" textlink="">
      <xdr:nvSpPr>
        <xdr:cNvPr id="25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526111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52</xdr:row>
      <xdr:rowOff>47625</xdr:rowOff>
    </xdr:from>
    <xdr:to>
      <xdr:col>22</xdr:col>
      <xdr:colOff>57150</xdr:colOff>
      <xdr:row>52</xdr:row>
      <xdr:rowOff>314325</xdr:rowOff>
    </xdr:to>
    <xdr:sp macro="" textlink="">
      <xdr:nvSpPr>
        <xdr:cNvPr id="25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592786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5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52</xdr:row>
      <xdr:rowOff>45944</xdr:rowOff>
    </xdr:from>
    <xdr:to>
      <xdr:col>24</xdr:col>
      <xdr:colOff>5043</xdr:colOff>
      <xdr:row>52</xdr:row>
      <xdr:rowOff>312644</xdr:rowOff>
    </xdr:to>
    <xdr:sp macro="" textlink="">
      <xdr:nvSpPr>
        <xdr:cNvPr id="25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735230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52</xdr:row>
      <xdr:rowOff>47625</xdr:rowOff>
    </xdr:from>
    <xdr:to>
      <xdr:col>24</xdr:col>
      <xdr:colOff>57150</xdr:colOff>
      <xdr:row>52</xdr:row>
      <xdr:rowOff>314325</xdr:rowOff>
    </xdr:to>
    <xdr:sp macro="" textlink="">
      <xdr:nvSpPr>
        <xdr:cNvPr id="25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736911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52</xdr:row>
      <xdr:rowOff>45944</xdr:rowOff>
    </xdr:from>
    <xdr:to>
      <xdr:col>26</xdr:col>
      <xdr:colOff>5043</xdr:colOff>
      <xdr:row>52</xdr:row>
      <xdr:rowOff>312644</xdr:rowOff>
    </xdr:to>
    <xdr:sp macro="" textlink="">
      <xdr:nvSpPr>
        <xdr:cNvPr id="25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735230"/>
          <a:ext cx="684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52</xdr:row>
      <xdr:rowOff>47625</xdr:rowOff>
    </xdr:from>
    <xdr:to>
      <xdr:col>26</xdr:col>
      <xdr:colOff>57150</xdr:colOff>
      <xdr:row>52</xdr:row>
      <xdr:rowOff>314325</xdr:rowOff>
    </xdr:to>
    <xdr:sp macro="" textlink="">
      <xdr:nvSpPr>
        <xdr:cNvPr id="25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736911"/>
          <a:ext cx="669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52</xdr:row>
      <xdr:rowOff>45944</xdr:rowOff>
    </xdr:from>
    <xdr:to>
      <xdr:col>27</xdr:col>
      <xdr:colOff>5043</xdr:colOff>
      <xdr:row>52</xdr:row>
      <xdr:rowOff>312644</xdr:rowOff>
    </xdr:to>
    <xdr:sp macro="" textlink="">
      <xdr:nvSpPr>
        <xdr:cNvPr id="25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52</xdr:row>
      <xdr:rowOff>47625</xdr:rowOff>
    </xdr:from>
    <xdr:to>
      <xdr:col>27</xdr:col>
      <xdr:colOff>57150</xdr:colOff>
      <xdr:row>52</xdr:row>
      <xdr:rowOff>314325</xdr:rowOff>
    </xdr:to>
    <xdr:sp macro="" textlink="">
      <xdr:nvSpPr>
        <xdr:cNvPr id="25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5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52</xdr:row>
      <xdr:rowOff>45944</xdr:rowOff>
    </xdr:from>
    <xdr:to>
      <xdr:col>19</xdr:col>
      <xdr:colOff>5043</xdr:colOff>
      <xdr:row>52</xdr:row>
      <xdr:rowOff>312644</xdr:rowOff>
    </xdr:to>
    <xdr:sp macro="" textlink="">
      <xdr:nvSpPr>
        <xdr:cNvPr id="25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464754" y="17735230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52</xdr:row>
      <xdr:rowOff>47625</xdr:rowOff>
    </xdr:from>
    <xdr:to>
      <xdr:col>19</xdr:col>
      <xdr:colOff>57150</xdr:colOff>
      <xdr:row>52</xdr:row>
      <xdr:rowOff>314325</xdr:rowOff>
    </xdr:to>
    <xdr:sp macro="" textlink="">
      <xdr:nvSpPr>
        <xdr:cNvPr id="25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531429" y="17736911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5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52</xdr:row>
      <xdr:rowOff>45944</xdr:rowOff>
    </xdr:from>
    <xdr:to>
      <xdr:col>20</xdr:col>
      <xdr:colOff>5043</xdr:colOff>
      <xdr:row>52</xdr:row>
      <xdr:rowOff>312644</xdr:rowOff>
    </xdr:to>
    <xdr:sp macro="" textlink="">
      <xdr:nvSpPr>
        <xdr:cNvPr id="25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6818539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52</xdr:row>
      <xdr:rowOff>47625</xdr:rowOff>
    </xdr:from>
    <xdr:to>
      <xdr:col>20</xdr:col>
      <xdr:colOff>57150</xdr:colOff>
      <xdr:row>52</xdr:row>
      <xdr:rowOff>314325</xdr:rowOff>
    </xdr:to>
    <xdr:sp macro="" textlink="">
      <xdr:nvSpPr>
        <xdr:cNvPr id="2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6885214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52</xdr:row>
      <xdr:rowOff>45944</xdr:rowOff>
    </xdr:from>
    <xdr:to>
      <xdr:col>21</xdr:col>
      <xdr:colOff>5043</xdr:colOff>
      <xdr:row>52</xdr:row>
      <xdr:rowOff>312644</xdr:rowOff>
    </xdr:to>
    <xdr:sp macro="" textlink="">
      <xdr:nvSpPr>
        <xdr:cNvPr id="25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172325" y="17735230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52</xdr:row>
      <xdr:rowOff>47625</xdr:rowOff>
    </xdr:from>
    <xdr:to>
      <xdr:col>21</xdr:col>
      <xdr:colOff>57150</xdr:colOff>
      <xdr:row>52</xdr:row>
      <xdr:rowOff>314325</xdr:rowOff>
    </xdr:to>
    <xdr:sp macro="" textlink="">
      <xdr:nvSpPr>
        <xdr:cNvPr id="25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239000" y="17736911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5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5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5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5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5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5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5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6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51</xdr:row>
      <xdr:rowOff>45944</xdr:rowOff>
    </xdr:from>
    <xdr:to>
      <xdr:col>28</xdr:col>
      <xdr:colOff>5043</xdr:colOff>
      <xdr:row>51</xdr:row>
      <xdr:rowOff>312644</xdr:rowOff>
    </xdr:to>
    <xdr:sp macro="" textlink="">
      <xdr:nvSpPr>
        <xdr:cNvPr id="26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648825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51</xdr:row>
      <xdr:rowOff>47625</xdr:rowOff>
    </xdr:from>
    <xdr:to>
      <xdr:col>28</xdr:col>
      <xdr:colOff>57150</xdr:colOff>
      <xdr:row>51</xdr:row>
      <xdr:rowOff>314325</xdr:rowOff>
    </xdr:to>
    <xdr:sp macro="" textlink="">
      <xdr:nvSpPr>
        <xdr:cNvPr id="26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715500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879896" y="17408658"/>
          <a:ext cx="684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946571" y="17410339"/>
          <a:ext cx="669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6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6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51</xdr:row>
      <xdr:rowOff>45944</xdr:rowOff>
    </xdr:from>
    <xdr:to>
      <xdr:col>26</xdr:col>
      <xdr:colOff>341219</xdr:colOff>
      <xdr:row>51</xdr:row>
      <xdr:rowOff>312644</xdr:rowOff>
    </xdr:to>
    <xdr:sp macro="" textlink="">
      <xdr:nvSpPr>
        <xdr:cNvPr id="26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9274308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233682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28575</xdr:colOff>
      <xdr:row>51</xdr:row>
      <xdr:rowOff>45944</xdr:rowOff>
    </xdr:from>
    <xdr:to>
      <xdr:col>24</xdr:col>
      <xdr:colOff>5043</xdr:colOff>
      <xdr:row>51</xdr:row>
      <xdr:rowOff>312644</xdr:rowOff>
    </xdr:to>
    <xdr:sp macro="" textlink="">
      <xdr:nvSpPr>
        <xdr:cNvPr id="26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233682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23</xdr:col>
      <xdr:colOff>95250</xdr:colOff>
      <xdr:row>51</xdr:row>
      <xdr:rowOff>47625</xdr:rowOff>
    </xdr:from>
    <xdr:to>
      <xdr:col>24</xdr:col>
      <xdr:colOff>57150</xdr:colOff>
      <xdr:row>51</xdr:row>
      <xdr:rowOff>314325</xdr:rowOff>
    </xdr:to>
    <xdr:sp macro="" textlink="">
      <xdr:nvSpPr>
        <xdr:cNvPr id="26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300357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6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6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51</xdr:row>
      <xdr:rowOff>45944</xdr:rowOff>
    </xdr:from>
    <xdr:to>
      <xdr:col>27</xdr:col>
      <xdr:colOff>5043</xdr:colOff>
      <xdr:row>51</xdr:row>
      <xdr:rowOff>312644</xdr:rowOff>
    </xdr:to>
    <xdr:sp macro="" textlink="">
      <xdr:nvSpPr>
        <xdr:cNvPr id="26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9295039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51</xdr:row>
      <xdr:rowOff>47625</xdr:rowOff>
    </xdr:from>
    <xdr:to>
      <xdr:col>27</xdr:col>
      <xdr:colOff>57150</xdr:colOff>
      <xdr:row>51</xdr:row>
      <xdr:rowOff>314325</xdr:rowOff>
    </xdr:to>
    <xdr:sp macro="" textlink="">
      <xdr:nvSpPr>
        <xdr:cNvPr id="26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361714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6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51</xdr:row>
      <xdr:rowOff>45944</xdr:rowOff>
    </xdr:from>
    <xdr:to>
      <xdr:col>25</xdr:col>
      <xdr:colOff>341219</xdr:colOff>
      <xdr:row>51</xdr:row>
      <xdr:rowOff>312644</xdr:rowOff>
    </xdr:to>
    <xdr:sp macro="" textlink="">
      <xdr:nvSpPr>
        <xdr:cNvPr id="269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20523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6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6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7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51</xdr:row>
      <xdr:rowOff>45944</xdr:rowOff>
    </xdr:from>
    <xdr:to>
      <xdr:col>25</xdr:col>
      <xdr:colOff>341219</xdr:colOff>
      <xdr:row>51</xdr:row>
      <xdr:rowOff>312644</xdr:rowOff>
    </xdr:to>
    <xdr:sp macro="" textlink="">
      <xdr:nvSpPr>
        <xdr:cNvPr id="27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20523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51</xdr:row>
      <xdr:rowOff>45944</xdr:rowOff>
    </xdr:from>
    <xdr:to>
      <xdr:col>25</xdr:col>
      <xdr:colOff>5043</xdr:colOff>
      <xdr:row>51</xdr:row>
      <xdr:rowOff>312644</xdr:rowOff>
    </xdr:to>
    <xdr:sp macro="" textlink="">
      <xdr:nvSpPr>
        <xdr:cNvPr id="27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587468" y="17408658"/>
          <a:ext cx="33025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51</xdr:row>
      <xdr:rowOff>45944</xdr:rowOff>
    </xdr:from>
    <xdr:to>
      <xdr:col>25</xdr:col>
      <xdr:colOff>341219</xdr:colOff>
      <xdr:row>51</xdr:row>
      <xdr:rowOff>312644</xdr:rowOff>
    </xdr:to>
    <xdr:sp macro="" textlink="">
      <xdr:nvSpPr>
        <xdr:cNvPr id="27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920523" y="17408658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51</xdr:row>
      <xdr:rowOff>47625</xdr:rowOff>
    </xdr:from>
    <xdr:to>
      <xdr:col>25</xdr:col>
      <xdr:colOff>57150</xdr:colOff>
      <xdr:row>51</xdr:row>
      <xdr:rowOff>314325</xdr:rowOff>
    </xdr:to>
    <xdr:sp macro="" textlink="">
      <xdr:nvSpPr>
        <xdr:cNvPr id="27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654143" y="17410339"/>
          <a:ext cx="315686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51</xdr:row>
      <xdr:rowOff>45944</xdr:rowOff>
    </xdr:from>
    <xdr:to>
      <xdr:col>26</xdr:col>
      <xdr:colOff>5043</xdr:colOff>
      <xdr:row>51</xdr:row>
      <xdr:rowOff>312644</xdr:rowOff>
    </xdr:to>
    <xdr:sp macro="" textlink="">
      <xdr:nvSpPr>
        <xdr:cNvPr id="27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941254" y="17408658"/>
          <a:ext cx="33025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51</xdr:row>
      <xdr:rowOff>47625</xdr:rowOff>
    </xdr:from>
    <xdr:to>
      <xdr:col>26</xdr:col>
      <xdr:colOff>57150</xdr:colOff>
      <xdr:row>51</xdr:row>
      <xdr:rowOff>314325</xdr:rowOff>
    </xdr:to>
    <xdr:sp macro="" textlink="">
      <xdr:nvSpPr>
        <xdr:cNvPr id="27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9007929" y="17410339"/>
          <a:ext cx="31568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40</xdr:row>
      <xdr:rowOff>45944</xdr:rowOff>
    </xdr:from>
    <xdr:to>
      <xdr:col>22</xdr:col>
      <xdr:colOff>341219</xdr:colOff>
      <xdr:row>40</xdr:row>
      <xdr:rowOff>312644</xdr:rowOff>
    </xdr:to>
    <xdr:sp macro="" textlink="">
      <xdr:nvSpPr>
        <xdr:cNvPr id="272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636253" y="175719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40</xdr:row>
      <xdr:rowOff>45944</xdr:rowOff>
    </xdr:from>
    <xdr:to>
      <xdr:col>22</xdr:col>
      <xdr:colOff>341219</xdr:colOff>
      <xdr:row>40</xdr:row>
      <xdr:rowOff>312644</xdr:rowOff>
    </xdr:to>
    <xdr:sp macro="" textlink="">
      <xdr:nvSpPr>
        <xdr:cNvPr id="273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636253" y="175719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7844</xdr:colOff>
      <xdr:row>40</xdr:row>
      <xdr:rowOff>45944</xdr:rowOff>
    </xdr:from>
    <xdr:to>
      <xdr:col>22</xdr:col>
      <xdr:colOff>341219</xdr:colOff>
      <xdr:row>40</xdr:row>
      <xdr:rowOff>312644</xdr:rowOff>
    </xdr:to>
    <xdr:sp macro="" textlink="">
      <xdr:nvSpPr>
        <xdr:cNvPr id="27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5636253" y="17571944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28575</xdr:colOff>
      <xdr:row>40</xdr:row>
      <xdr:rowOff>45944</xdr:rowOff>
    </xdr:from>
    <xdr:to>
      <xdr:col>23</xdr:col>
      <xdr:colOff>5043</xdr:colOff>
      <xdr:row>40</xdr:row>
      <xdr:rowOff>312644</xdr:rowOff>
    </xdr:to>
    <xdr:sp macro="" textlink="">
      <xdr:nvSpPr>
        <xdr:cNvPr id="27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5656984" y="17571944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22</xdr:col>
      <xdr:colOff>95250</xdr:colOff>
      <xdr:row>40</xdr:row>
      <xdr:rowOff>47625</xdr:rowOff>
    </xdr:from>
    <xdr:to>
      <xdr:col>23</xdr:col>
      <xdr:colOff>57150</xdr:colOff>
      <xdr:row>40</xdr:row>
      <xdr:rowOff>314325</xdr:rowOff>
    </xdr:to>
    <xdr:sp macro="" textlink="">
      <xdr:nvSpPr>
        <xdr:cNvPr id="27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5723659" y="17573625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40</xdr:row>
      <xdr:rowOff>45944</xdr:rowOff>
    </xdr:from>
    <xdr:to>
      <xdr:col>26</xdr:col>
      <xdr:colOff>341219</xdr:colOff>
      <xdr:row>40</xdr:row>
      <xdr:rowOff>312644</xdr:rowOff>
    </xdr:to>
    <xdr:sp macro="" textlink="">
      <xdr:nvSpPr>
        <xdr:cNvPr id="275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368071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40</xdr:row>
      <xdr:rowOff>45944</xdr:rowOff>
    </xdr:from>
    <xdr:to>
      <xdr:col>26</xdr:col>
      <xdr:colOff>341219</xdr:colOff>
      <xdr:row>40</xdr:row>
      <xdr:rowOff>312644</xdr:rowOff>
    </xdr:to>
    <xdr:sp macro="" textlink="">
      <xdr:nvSpPr>
        <xdr:cNvPr id="276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368071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7844</xdr:colOff>
      <xdr:row>40</xdr:row>
      <xdr:rowOff>45944</xdr:rowOff>
    </xdr:from>
    <xdr:to>
      <xdr:col>26</xdr:col>
      <xdr:colOff>341219</xdr:colOff>
      <xdr:row>40</xdr:row>
      <xdr:rowOff>312644</xdr:rowOff>
    </xdr:to>
    <xdr:sp macro="" textlink="">
      <xdr:nvSpPr>
        <xdr:cNvPr id="27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7368071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28575</xdr:colOff>
      <xdr:row>40</xdr:row>
      <xdr:rowOff>45944</xdr:rowOff>
    </xdr:from>
    <xdr:to>
      <xdr:col>27</xdr:col>
      <xdr:colOff>5043</xdr:colOff>
      <xdr:row>40</xdr:row>
      <xdr:rowOff>312644</xdr:rowOff>
    </xdr:to>
    <xdr:sp macro="" textlink="">
      <xdr:nvSpPr>
        <xdr:cNvPr id="27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7388802" y="14645171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95250</xdr:colOff>
      <xdr:row>40</xdr:row>
      <xdr:rowOff>47625</xdr:rowOff>
    </xdr:from>
    <xdr:to>
      <xdr:col>27</xdr:col>
      <xdr:colOff>57150</xdr:colOff>
      <xdr:row>40</xdr:row>
      <xdr:rowOff>314325</xdr:rowOff>
    </xdr:to>
    <xdr:sp macro="" textlink="">
      <xdr:nvSpPr>
        <xdr:cNvPr id="27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7455477" y="14646852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40</xdr:row>
      <xdr:rowOff>45944</xdr:rowOff>
    </xdr:from>
    <xdr:to>
      <xdr:col>29</xdr:col>
      <xdr:colOff>341219</xdr:colOff>
      <xdr:row>40</xdr:row>
      <xdr:rowOff>312644</xdr:rowOff>
    </xdr:to>
    <xdr:sp macro="" textlink="">
      <xdr:nvSpPr>
        <xdr:cNvPr id="27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753526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40</xdr:row>
      <xdr:rowOff>45944</xdr:rowOff>
    </xdr:from>
    <xdr:to>
      <xdr:col>29</xdr:col>
      <xdr:colOff>341219</xdr:colOff>
      <xdr:row>40</xdr:row>
      <xdr:rowOff>312644</xdr:rowOff>
    </xdr:to>
    <xdr:sp macro="" textlink="">
      <xdr:nvSpPr>
        <xdr:cNvPr id="27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753526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7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7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40</xdr:row>
      <xdr:rowOff>45944</xdr:rowOff>
    </xdr:from>
    <xdr:to>
      <xdr:col>29</xdr:col>
      <xdr:colOff>341219</xdr:colOff>
      <xdr:row>40</xdr:row>
      <xdr:rowOff>312644</xdr:rowOff>
    </xdr:to>
    <xdr:sp macro="" textlink="">
      <xdr:nvSpPr>
        <xdr:cNvPr id="280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8753526" y="14645171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40</xdr:row>
      <xdr:rowOff>45944</xdr:rowOff>
    </xdr:from>
    <xdr:to>
      <xdr:col>30</xdr:col>
      <xdr:colOff>5043</xdr:colOff>
      <xdr:row>40</xdr:row>
      <xdr:rowOff>312644</xdr:rowOff>
    </xdr:to>
    <xdr:sp macro="" textlink="">
      <xdr:nvSpPr>
        <xdr:cNvPr id="28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8774257" y="14645171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40</xdr:row>
      <xdr:rowOff>47625</xdr:rowOff>
    </xdr:from>
    <xdr:to>
      <xdr:col>30</xdr:col>
      <xdr:colOff>57150</xdr:colOff>
      <xdr:row>40</xdr:row>
      <xdr:rowOff>314325</xdr:rowOff>
    </xdr:to>
    <xdr:sp macro="" textlink="">
      <xdr:nvSpPr>
        <xdr:cNvPr id="28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8840932" y="14646852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49</xdr:row>
      <xdr:rowOff>45944</xdr:rowOff>
    </xdr:from>
    <xdr:to>
      <xdr:col>10</xdr:col>
      <xdr:colOff>5043</xdr:colOff>
      <xdr:row>49</xdr:row>
      <xdr:rowOff>312644</xdr:rowOff>
    </xdr:to>
    <xdr:sp macro="" textlink="">
      <xdr:nvSpPr>
        <xdr:cNvPr id="28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49</xdr:row>
      <xdr:rowOff>47625</xdr:rowOff>
    </xdr:from>
    <xdr:to>
      <xdr:col>10</xdr:col>
      <xdr:colOff>57150</xdr:colOff>
      <xdr:row>49</xdr:row>
      <xdr:rowOff>314325</xdr:rowOff>
    </xdr:to>
    <xdr:sp macro="" textlink="">
      <xdr:nvSpPr>
        <xdr:cNvPr id="28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82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283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28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2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28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28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7844</xdr:colOff>
      <xdr:row>42</xdr:row>
      <xdr:rowOff>45944</xdr:rowOff>
    </xdr:from>
    <xdr:to>
      <xdr:col>16</xdr:col>
      <xdr:colOff>341219</xdr:colOff>
      <xdr:row>42</xdr:row>
      <xdr:rowOff>312644</xdr:rowOff>
    </xdr:to>
    <xdr:sp macro="" textlink="">
      <xdr:nvSpPr>
        <xdr:cNvPr id="28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7844</xdr:colOff>
      <xdr:row>42</xdr:row>
      <xdr:rowOff>45944</xdr:rowOff>
    </xdr:from>
    <xdr:to>
      <xdr:col>16</xdr:col>
      <xdr:colOff>341219</xdr:colOff>
      <xdr:row>42</xdr:row>
      <xdr:rowOff>312644</xdr:rowOff>
    </xdr:to>
    <xdr:sp macro="" textlink="">
      <xdr:nvSpPr>
        <xdr:cNvPr id="28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/>
      </xdr:nvSpPr>
      <xdr:spPr bwMode="auto">
        <a:xfrm>
          <a:off x="3177071" y="18992035"/>
          <a:ext cx="3333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28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3197802" y="18992035"/>
          <a:ext cx="32283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28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3264477" y="18993716"/>
          <a:ext cx="308264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8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8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29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/>
      </xdr:nvSpPr>
      <xdr:spPr bwMode="auto">
        <a:xfrm>
          <a:off x="2851439" y="18992035"/>
          <a:ext cx="32283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29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/>
      </xdr:nvSpPr>
      <xdr:spPr bwMode="auto">
        <a:xfrm>
          <a:off x="2918114" y="18993716"/>
          <a:ext cx="308263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9ED889B-A5F0-4368-B52C-265988F1B72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62EB78E-1F01-4354-BA84-B88158283EA8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1A7CEC2-EC64-47B1-A321-1B16A39BDDB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EBCFEA2-AE4B-42CF-B70C-FF00EA0D4D5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EB6D43B-84F4-49AA-94A0-18BA35BFAE3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410EBF6-FE2E-4FF2-BBBC-87AEE945FE0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7AB6975-EA13-4A98-888A-D665425145C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A676F65-4D39-48A0-BE86-DEF7CCFFFE65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AF464E-2E7F-437B-8124-F0ED37886C8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936C03-59D3-44F1-9C2F-CD082ED96FF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492597E-CF86-470C-9DE5-2AE0AC84447E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0100B54-97A6-48FC-AA6F-F963313FDAA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273BE3-4638-472A-8716-50306AD610E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0F21805-22BB-461D-AC7E-F045DBA3DA6D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AF8EB55-C208-4A00-956D-175BE1FB501F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E53B83-DC2F-40FA-AFEE-131B68CD9C2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DCFD0FA-44C6-4CE0-9C59-E50E48B5AD8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549CB96-B85B-4C32-869E-2BEE1CC1FC2E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2ED0D33-F41C-4770-9E72-417D2F19C9C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1488478-521D-4C0F-A740-84875B92F7A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E64BFC1-88B3-4BBE-9487-BAB0AF0DFC4A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5408EDF-3FFE-41CF-A643-B05766B47D1C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4ABD457-B6C6-493D-853D-F82F68A95017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C23A76F-9CBC-4489-BCD9-79B304249EC8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8489A45-259D-458B-AC77-12E238D8EE3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85F3E70-8F4F-419C-80B7-874128AC413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5FC61B1-050C-442F-BC0E-85F8A5BBF54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DB0679F-CE4F-479B-A838-53BD1C2DCAD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6673D8-B806-4DA8-A8E2-A243A73905D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037B781-0C34-4DB6-8F2C-EBE8273178ED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2CDA9AD-0DB8-4859-8284-3AAC99A61EA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B302DA7-40A6-403F-A5FD-C8907BFCAAB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BAABDED-D324-4001-91FF-DE20C7D57AA7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20D5B7-80F3-4B9C-961B-4A4521EEA16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BC364C3-983E-4270-BAC6-3011467F594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0462134-5E3B-4F7C-BE40-F09DC9D256D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055802-03F6-43DD-B8B3-A01654FF543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0628D24-B7B9-4301-947B-0EC3A7298C6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EA99C96-A930-40DB-8E61-304B4487FD1D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DA26D3-22B9-4697-8830-83C0CDF91EF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D5D89C-4CE6-4B6D-98FF-F16AFCF8484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1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EDE5D76-37B1-4B5B-9A63-703932E3DF07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E1CFB0-B5AD-4757-B66F-56B9713F3A0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95FECD1-D05C-4F0F-A1ED-950F92A6E02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1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B72BEBB-738F-4802-A3C6-EF46809B757E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1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9201951-97AF-45BB-9B34-6B6BAA87A3C2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0480A2-4ACD-4BA3-B882-4A7D17E1695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1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E6BFA34-CD55-4428-A747-EC9577FC3F6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1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3E71338-E4C3-4507-B9C9-163A2A1B8272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8B1165B-890D-44CF-A8DA-3396CB5BBF8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1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D53EBD-1067-4015-B452-EC1ACCB1B87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1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E3A59E5-24E8-4CEC-AD20-320CE5183A87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1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2DC2E3-C524-439C-A0C8-027D3A4F6A3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1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9B1D77E-6A5C-4127-8318-981B07B81F7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1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7C0BCC7-F506-4711-BF69-209D64C461C2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1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4C71095-5DCD-4CD8-97FC-D275D2975DAF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1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4A1A7E6-0AAC-4AE3-B5C2-3B5118AF6F0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1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88C0C80-282C-461F-B605-35A80798F375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291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6B3708F-6198-4D95-848F-C48D039E80B0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C66F891-D5DA-47AF-8B38-D8003B74456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BD10663-9638-4739-A0DB-5460C209EE1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29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5DA3A1D-CAE3-4005-95E0-78265D10425A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29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631BF0-28F4-42B3-A238-50F9A247FDC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29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34AE2D-A608-4824-95EF-20DC726DFDF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29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694A42D-43E8-4627-A00D-2BB54E8A705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29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A3E9DE-4844-4AE3-B59C-31AD8A92121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29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06F78E7-6B8D-440B-891E-2F44ACB9F5AF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29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325E03B-AFC8-47EB-AFA9-E5C903778207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29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01EA30-23AD-464F-A7BB-6B49C5EDD58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29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7BBB33A-BDC2-443B-9BA3-060210B6DF5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29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FEA74A4-97F8-4945-87CC-22A4BC196C1A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3258F28-CEA7-4D57-B552-5746304426E0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4F51B00-05CB-467B-A0FC-E664A41AA0E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29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78A7276-A441-4B10-8D9F-C4FD08E0F8F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C95FA16-B772-48C0-8FDD-A1BAEEAFE59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2EEB16-BF49-46DF-99AA-8E9693787C9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29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643DBF9-FA4E-4774-B5DF-F2E6A42FB857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DB1322-452F-4A56-BA76-E8A7D178B24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6B074DE-A4CC-445B-8F18-075BE96EAC8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29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00D5AB0-F8B3-4D25-8E19-55FC5B0B64B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6D3F6D0-BC08-4BC6-828C-6B28D63758D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6144F33-544E-4918-A2B9-B8C0895C39C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29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E55AC0A-BC68-4F99-9454-24BFA9AF9E92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108D973-CD7F-454E-BE5B-469F0C69439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8381C51-3DE5-403F-9FBE-A988BC0799C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29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1FE0277-4548-472F-AAD0-7C55DB50308B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46860FB-307E-4EB0-84C9-9BF8074A181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29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4FDD62-8578-4324-9FF7-CFD752AB802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A2E373A-5E34-473E-B338-F863C44568F2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43</xdr:row>
      <xdr:rowOff>45944</xdr:rowOff>
    </xdr:from>
    <xdr:to>
      <xdr:col>20</xdr:col>
      <xdr:colOff>341219</xdr:colOff>
      <xdr:row>43</xdr:row>
      <xdr:rowOff>312644</xdr:rowOff>
    </xdr:to>
    <xdr:sp macro="" textlink="">
      <xdr:nvSpPr>
        <xdr:cNvPr id="294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74DF659-E577-420B-91CC-3483F2FBC3CE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42B44E-965B-43EA-8C62-4AD14663A9A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B6D6534-BE94-46F1-ADA0-34F83B87C14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29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8D6B5B4-FA3D-4034-A0CD-165985E1AB5A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0A76528-959A-4C8E-8A84-9BAA22150A1C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BF274B3-24C4-4C2A-AC12-D75630DFB107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29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5D75A2F-123E-4301-B0B1-F09BB2D21DF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F06608-FACD-46F1-8302-C0304A0403DD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F95B02E-C566-43DD-A46F-4CC5747FDB1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29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886994E-DF91-4F9E-97C0-73C0BDC477F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60DA6BC-73B4-4CAD-AB1B-DAE312F3109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5C8471-DA9C-4D8A-A722-1CE89801519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9E3902D-E7BC-4DA4-9994-EEDC0E314830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43</xdr:row>
      <xdr:rowOff>45944</xdr:rowOff>
    </xdr:from>
    <xdr:to>
      <xdr:col>20</xdr:col>
      <xdr:colOff>341219</xdr:colOff>
      <xdr:row>43</xdr:row>
      <xdr:rowOff>312644</xdr:rowOff>
    </xdr:to>
    <xdr:sp macro="" textlink="">
      <xdr:nvSpPr>
        <xdr:cNvPr id="295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47FC61C9-A52F-45CC-BFAB-8A77455311FC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CAD870D-2B1D-45F6-A927-74DF4BFF3D1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BAEB7A1-2415-4577-82AF-DF5315ACB95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29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064E160-4B87-49ED-96A6-67AC54365D82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3462A78-BC9A-4529-9086-1F24C3D96FD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E40DAB3-1BDE-4CCE-B289-366FCFEC724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29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93DAF81-2236-4395-BC26-C892BE866220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A3D5482-EAAB-4BBB-97D4-B10567002D6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1BB1CE-E32A-40B5-A9B4-2D409DB9872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29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0ADF0C7-A6A9-46B6-81DE-6B42C6208BF6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3012A9-C35E-4B98-96C3-8A40AFBB464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29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1C9D9F-46D2-4129-8012-BBE50018170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CA9E45D-ABB4-4E08-A299-0DD13812665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6A04012-E00B-4C9D-B1EB-7094CEBD383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8813CA3-93C3-4395-A2EF-AE8918E5B21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33229A-0DDD-4DAA-97B7-061AFA48654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C07FA6A-B64B-4292-91A2-D4BF4FEC7C40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1E1D94-D6E6-41DB-9EB5-5ECE50594E5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73CDD8-D1B1-4F93-9268-7E5B78A8E76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9A110A0-B3FB-42B9-9FC4-26F440059A6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C357C1A-3147-4726-A755-1B3E3996EA7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E43244C-BC02-44FA-AC6B-F107A057F94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598908-C12D-4702-80D0-7C9C26A50EE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542551-5475-4DE2-A97C-CA12512447F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13475D4-2058-4E2B-8E12-4BB38A0D3E0B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B678A06-C260-493E-B22D-C52F0EE41F1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D5B2DD-8EC7-4921-8BB5-39DDA96FA3D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29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1F28A31-59DD-4008-8069-A81E316FC6D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DAFA0C-7A13-4138-A0E6-76A09A407F5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29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FF421B6-F344-4C5A-BD53-6F873158C89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29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DEF6638-5507-4540-A236-D9DFB1927E9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298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C612E85-60EA-4BB4-9656-B77EAD1E1DB1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29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DEB575-91E7-44E9-B23D-D914A0B4ED0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29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D8EAEB-FC47-4599-A829-7D06A080D2B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29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DE0340D-51FB-4D51-A2A8-4E5B5F7C3F0A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29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AAAF834-9640-486B-8957-5CAC09FE352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29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FB9565B-8BBB-4CA2-AA91-04B4A350E44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29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C35B0F1-36B1-4FD9-A5D2-185CEA85D7D6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29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ADC22F-3C76-4B18-8370-D43248F37367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29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8387F8-4389-4D24-A87B-CD5EA778B47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29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AFA4D22-5DFC-4221-9946-E43A383A4B9E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29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9C6CB6D-2E5E-47C4-BDDB-B9AF5FFD72C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29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D0F58A5-83C2-4C24-B1CA-74D5149BFEE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29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595A88B-7EB0-444C-B877-98648034176A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300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62CB5E4C-E244-455D-B428-4C9A2FAD0AC4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0C0994E-ADB0-40F1-923C-5A180F8542C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F5CD77B-A050-41C5-8F24-AA70D45FCD8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30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FCE8C5E-48B5-4143-ACF1-90D54051323A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30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5B6298-8D9F-4F1E-BF3B-F5416CA659A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30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9BE3D9C-05DE-4B7F-9890-61929ABF7FC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30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1AE7A1B-4F1F-471C-A239-B0701708410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30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86C63A0-C024-4DD1-974C-FB106A03DD0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30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C361827-51AD-4E2F-804D-0AE4D43BE12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30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E53E801-6283-4347-B371-CCD11A2C9659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30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501530E-7E64-4ECC-B770-91B55643E94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30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FCB9BF-3D12-4C89-B1B7-EE113EF10C7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30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37403E0-A861-4BF3-A28C-40EB65951EC4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F79765-6343-4B9B-B0FD-9BEF7D0E527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10CCE6-3D73-4BB6-BE85-7F367E3C231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30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D42F5E5-CC0B-412C-B09C-2A5DA8E318C9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4D2D8E-F501-4F2B-BE81-190395EDB1A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0EAAF8-BB84-4086-AFFF-B7835C8D095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30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9BB0AD0-3B9C-445A-BD63-1A0032EA9A6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CE05C4-E646-4A4D-9CA3-F1899216AB3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01F778-193D-438F-BDE1-E469DA9400E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30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D6370E8-BD17-4EE5-A759-C9472AD64070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C20F2B-5F5D-4EF1-B6BC-6440009DEFF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7C4198-FC44-46E0-9CE3-5BE89E6E713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30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BD7821E-3767-407E-B51E-B3E2BAC954D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78D2FA-38AB-4CC0-8F70-119FFDDA375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1C954D-3CCB-4D0E-BA98-B30D0F06AF30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30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1235533-4A60-4F17-9AC3-D174775D90BB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EC1090-7B1D-4B2B-A1C1-C9A997A581D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30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D29253C-048F-4A2D-9E1A-0F6F24AE13C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3CFD6C1-0AF5-4CF7-9AA9-02DC71423799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303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D8D43E3C-7CE6-49E2-9CB9-D9FAA651F1A8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9FC514-F01D-4F04-A477-0E8C68472A0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149A8E4-6196-42B2-879F-4250BA12353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30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7263A91-6379-496B-A6FE-9B4933F06256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31FCB6B-29E5-4453-B654-DAE53A47CB4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D6D3DA-0329-44DA-B754-27AB1DAAFA3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30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47076FB-30A0-4C57-B5D6-0A78CE7C085E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D879E74-7E16-46A9-AE9F-928E0A0B708D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B492093-F155-41A1-ADB4-326311B2896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30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C55FC6A-CEC4-401E-932D-9A500249FEA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AA904F5-9216-4893-AEBA-BB2A7F439A5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AF14730-017A-4466-9692-325F8454CDE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E297BC3-B931-4136-B8C9-3FC32053E83B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30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A541F06-41D5-4AD4-92A3-EA3E6F2AD9E5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7252257-ED02-4B9C-8C4C-E047CF69DBD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44874B9-C5C8-4B2A-846C-69D52EE6918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30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EDDB102-A5FE-4CC9-A02F-AE52E1604C72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B95C0CA-E3D7-464A-90F7-2A69E4C128B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1AE9702-B0A8-4B6B-AD54-9C3C95CA413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30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B1C6469-E825-4CC6-BB3C-C87F6EBEA44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6D46D28-2A77-4225-A61B-492C959DD66D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7339ED-3A1A-483F-85B9-405A049E5FE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30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809FD23-53EA-487E-9659-F1F8B9E8B71D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99C42B9-F12D-4531-ACDA-BD2C3F602AC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30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F627B9C-0D54-45E0-883D-0674BD672C6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6DBB634-3FB3-451C-AB03-DFDC493B30A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5C7DF4-5D32-44FC-8B18-6E7A0D806BE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C20267F-BD46-48C5-9964-7150F0DCB49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7C35581-F76A-40E2-AC5F-F771AB12FB8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00F54A2-F536-486A-B8E6-EDDD2284963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9B9556-607D-4048-8551-B21CC5FBB56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F110F2C-48D9-4DB8-87AE-5E137F431F0A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916C74-CE32-458F-99FC-D13A1F5EB1C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AE1E2A-204A-4555-AEE6-FC2BD9F6BD2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C877EAC-09C1-46EA-A6C0-BCDE693414E4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FED911B-20ED-4517-8AB0-5375D5A9D89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395DC8-FAE8-4130-B993-5393B73F133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4420249-DBAD-4690-BC89-25DE1CFE2C52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BE700B-3D68-4F0F-A7F9-E970515D463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4CFB4A-F5E5-4988-91C6-908B3FC1689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30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4525799-2570-496E-AE69-DC49BFFDE85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D3C61A-A6CA-43AA-A1AE-CF614CC8C96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30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25EB1E-BAC7-49B3-AD90-85E2515FF63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0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2B3B454-12E2-4EB6-9238-E9118BEFA390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30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4655B59-1FCA-4F05-9899-A1CD54C5F7A0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0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E09A24-50AC-4670-9167-FE2C56A24FA0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0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F44894-1E30-4A26-AF80-93664A47DE3E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30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D59098F-3AF1-44D2-9405-86170574EF29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62C837-D1C2-485D-A23F-12D873D46A96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0F3FBB6-5687-4B50-9282-AE16D9E9F997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30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3136BA6-84FB-49DF-ABF8-7C8177F28B9A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A421A0-529F-4D2C-BD78-DAAF38251702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FBE7FA-DDF8-482C-84B6-13E285890254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30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1F8DA3D-CDE8-4198-8B03-D5C750E5F61D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A2A162-082B-4232-8A6C-8167BB117828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A2DF3E2-8DA2-4AEF-B798-14F2A2C2CDA0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0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85F0C5A-A4BF-49DC-ADA1-888D6EE083C5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308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7BCBC9C-113E-4347-B29D-092A21B0CA82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0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56D43F5-4963-4C1B-B189-1922C1491968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0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71369B-D558-4CDD-BF97-A72D41874B5E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30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7DC6656-F0EE-48BE-B989-611CA3EAC03E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AC091A-FDB5-43BA-8448-CCA36E3590E7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6358A7-09B8-4CF5-8036-A1E8C38648B8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30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FF748C9-8E7E-4F5E-90AA-462CC8775683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ED9A44-7EF4-44B0-96A3-3510D010A780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0DAB62-46AF-47AB-8DB0-2C9269E58B30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30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42C7ADA-6C9B-42F4-B367-45360701D785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DBFD2A-6610-4109-A41F-0D890BB6BD70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30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FDBEFFF-D025-4EE5-AB87-DA09FBAA9B86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1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1CBA799-1164-4837-8037-8213407AC50F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538D0D-68F1-46E0-93B2-58495F50532F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C2E2C41-A6DD-476A-910A-B77EF7333FB4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1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B526329-3871-440D-AB24-009AF38800A0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8CE615-6FC1-4E53-8502-BD4265E80206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B74B43-3008-4D28-BE3B-581BF5E8E307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1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74D0CB1-6408-46AB-B6AD-3A54524A3F0A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50A0AE-D4FD-443B-9F2A-4B6669A92A81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867337F-91CF-4FCF-BD00-18E899D037FD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1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89EEAC4-CA4A-4BC2-96CB-7A3D48BF8C5E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D7A223-FB31-492A-9214-D94BF3A891D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0F8343E-DC09-4B4F-A3AA-F16942404610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1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77CD13A-93AD-45F4-9D50-F8EB1EF3FA01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EE289C-C02F-41AA-8C18-9BDB8E1ACFB2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4229C0-C1ED-46AF-B0AB-080A411ECF2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31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5CBF0C4-8E7A-4616-8962-10F3017E8427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7041D3-8CC2-4AB4-9F8E-7AB7F0CC66D7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31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0B24B25-D61C-421F-A271-F158EE3679B1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D8C0E5D-AB10-408B-B074-4DA6413BC48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7844</xdr:colOff>
      <xdr:row>42</xdr:row>
      <xdr:rowOff>45944</xdr:rowOff>
    </xdr:from>
    <xdr:to>
      <xdr:col>16</xdr:col>
      <xdr:colOff>341219</xdr:colOff>
      <xdr:row>42</xdr:row>
      <xdr:rowOff>312644</xdr:rowOff>
    </xdr:to>
    <xdr:sp macro="" textlink="">
      <xdr:nvSpPr>
        <xdr:cNvPr id="31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C4B914F-B104-4B34-B217-46420DEE1F92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E66DD3-B29D-40E5-B209-93F93DE0D0C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9BD353-D93D-4DFD-BA57-C8712278E75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31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87C3512-70F9-4478-A4F7-4A43CA2990FF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69EEE3-A27D-4CA8-9FE0-E58C485FBE2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D42F69-617F-43FB-B58F-5AED8AA8FB0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31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67819DD-21C4-42D0-8AEA-E3AA6D5353DC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906FCA-187D-4FCE-8493-EFAAEF71B99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9EE764-693D-4E74-976B-4ED1AF2B127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31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45B0DAE-4D9A-4AFD-BC79-78203A3DDF28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954381-26DE-4293-91F7-D2036A81046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655193B-6CDC-4F93-AFE7-81623229854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348450C-1140-47FA-9C1E-A8BE1126B919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7844</xdr:colOff>
      <xdr:row>42</xdr:row>
      <xdr:rowOff>45944</xdr:rowOff>
    </xdr:from>
    <xdr:to>
      <xdr:col>16</xdr:col>
      <xdr:colOff>341219</xdr:colOff>
      <xdr:row>42</xdr:row>
      <xdr:rowOff>312644</xdr:rowOff>
    </xdr:to>
    <xdr:sp macro="" textlink="">
      <xdr:nvSpPr>
        <xdr:cNvPr id="313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C2B26D4-48AA-4C3E-9B03-B75FF8DE34F0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C5835E-4F68-403B-804B-2B36DAD769A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E8D3F97-CBA5-49AF-8E2E-CEE04C6752D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31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4D8074C-592B-48C3-B6BF-A50236BB10CD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D35226-70C4-4965-806C-29692B09E38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FBB50A-35FD-4AE3-B80E-D81BCAB3915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31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AB23572-87F3-45E0-99C5-4951B7767A17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91DAE9-B6B4-4E57-819C-16E5D3E4EE5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20CF2E0-B8E1-4E09-A2B5-55FDFEA56D4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28575</xdr:colOff>
      <xdr:row>42</xdr:row>
      <xdr:rowOff>45944</xdr:rowOff>
    </xdr:from>
    <xdr:to>
      <xdr:col>17</xdr:col>
      <xdr:colOff>5043</xdr:colOff>
      <xdr:row>42</xdr:row>
      <xdr:rowOff>312644</xdr:rowOff>
    </xdr:to>
    <xdr:sp macro="" textlink="">
      <xdr:nvSpPr>
        <xdr:cNvPr id="31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509F0E2-8912-4296-9A97-BD47F892E11D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8BDEFB8-A69C-49B2-901F-EEC5084396BC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16</xdr:col>
      <xdr:colOff>95250</xdr:colOff>
      <xdr:row>42</xdr:row>
      <xdr:rowOff>47625</xdr:rowOff>
    </xdr:from>
    <xdr:to>
      <xdr:col>17</xdr:col>
      <xdr:colOff>57150</xdr:colOff>
      <xdr:row>42</xdr:row>
      <xdr:rowOff>314325</xdr:rowOff>
    </xdr:to>
    <xdr:sp macro="" textlink="">
      <xdr:nvSpPr>
        <xdr:cNvPr id="31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F9970EA-C105-4BFA-BE5F-E0D9B7C939C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87BFFE3-46B4-41A2-AB75-7D7AFABEB268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CFA43A-4DF9-4A2E-A43B-FE885ADC84A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DB490A-99C0-4F7A-B5CE-C68AF775131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8645C5B-093B-4934-B9E4-2D1EBCD844C7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0DC10A-B95F-4D07-98DA-0569794A634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455D03-E198-405F-B475-B7EE466C4B9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BC4F030-4BE0-4FB4-8558-4560F057C7A5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B840698-2DE3-4F07-B71C-2B1C6DA12EF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4E6A3F-DDE0-409F-852D-23D693198B7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984C368-3FD3-4FC0-9639-6E91D2C32102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1F95EFB-5419-4CF4-99E0-93371E9DCF2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E7E399D-26F5-4784-8D38-BD3928BB66F0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294BDDE-40EF-4D37-B967-87B79C31DCA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2DE453-D5CE-4E07-819D-D5B980C6F7C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805FB6-9022-477F-8965-8F58E2B919F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28575</xdr:colOff>
      <xdr:row>42</xdr:row>
      <xdr:rowOff>45944</xdr:rowOff>
    </xdr:from>
    <xdr:to>
      <xdr:col>16</xdr:col>
      <xdr:colOff>5043</xdr:colOff>
      <xdr:row>42</xdr:row>
      <xdr:rowOff>312644</xdr:rowOff>
    </xdr:to>
    <xdr:sp macro="" textlink="">
      <xdr:nvSpPr>
        <xdr:cNvPr id="31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3B27BC6-1309-4F3D-A4B5-49861926A065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A81D52B-C556-4682-A0B6-ED1383C0253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95250</xdr:colOff>
      <xdr:row>42</xdr:row>
      <xdr:rowOff>47625</xdr:rowOff>
    </xdr:from>
    <xdr:to>
      <xdr:col>16</xdr:col>
      <xdr:colOff>57150</xdr:colOff>
      <xdr:row>42</xdr:row>
      <xdr:rowOff>314325</xdr:rowOff>
    </xdr:to>
    <xdr:sp macro="" textlink="">
      <xdr:nvSpPr>
        <xdr:cNvPr id="3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0362B9-211C-4728-A520-01F044F1514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1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2993936-DF9A-41B9-8158-EB365DEBA5A6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41</xdr:row>
      <xdr:rowOff>45944</xdr:rowOff>
    </xdr:from>
    <xdr:to>
      <xdr:col>10</xdr:col>
      <xdr:colOff>341219</xdr:colOff>
      <xdr:row>41</xdr:row>
      <xdr:rowOff>312644</xdr:rowOff>
    </xdr:to>
    <xdr:sp macro="" textlink="">
      <xdr:nvSpPr>
        <xdr:cNvPr id="316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2181951-A4FB-445C-8987-929FC41AC3DA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FC46153-9589-4263-957D-3CEC32D4E1A0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5F8D52A-4767-4BCD-9F64-AC56B1CD328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31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D39D8B1-9C93-4EEE-A235-9163D5F16281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AAA594F-FBA0-41DF-AC99-1E119994DD2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176FF0E-13C9-4564-BD30-D8816D8F8E6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31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86BBDA9-1310-467D-AB2E-DB48357CA8E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1EA304-5F80-4D9D-A681-3A2B5D93B51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52B33E0-2760-4C7B-8BE7-9C7C9B1CC12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31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0D0CD52-A1D4-4A20-8A04-C7135A54271B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BDF5B53-091B-4DB5-9F8A-DBA817BCC64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5FF645-5F87-4030-8BC5-240EEA7BE87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1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E59D993-A67E-48AA-8AA7-23310687EF97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41</xdr:row>
      <xdr:rowOff>45944</xdr:rowOff>
    </xdr:from>
    <xdr:to>
      <xdr:col>10</xdr:col>
      <xdr:colOff>341219</xdr:colOff>
      <xdr:row>41</xdr:row>
      <xdr:rowOff>312644</xdr:rowOff>
    </xdr:to>
    <xdr:sp macro="" textlink="">
      <xdr:nvSpPr>
        <xdr:cNvPr id="317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93F2942-5868-438A-8E65-88C15CD2AB77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B2C0947-2EFA-4773-8422-C4C90F87D1A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D5688AA-4791-47D7-8EA7-D97590B8BCB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31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83188F5-3608-41E1-94BD-97265D65C29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513BDDB-9A72-44D2-AE6D-C960EE23988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718404-BF74-44DD-A00E-FBD407B3958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31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9D3723F-AA9F-47B1-83CC-ACCC02F45931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3642CE-070A-410F-98EA-898419E2971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08D70F3-9062-4590-8175-B085EB7D27B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31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A6CFFBA-9C30-4001-A7E6-A2201A06F2AB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29F3A59-C4C0-4607-999F-4047A8BF3C7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31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FF90B5-3832-4BF8-A029-DDAA125583C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1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415D871-B0BE-47A4-A839-67791F66F0D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18E16A-6332-4467-BEEE-9CFF3C924F7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18BA1E4-07CE-4703-9D21-A347E798E55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1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4EE4908-7202-4239-ABDA-641F08D7A2D6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6656AAC-FC5F-4985-83B4-2818A6D4739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CE87175-A126-45A6-8AAB-B9A7421F850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1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CD14616-2DF8-4404-B4AC-3EA070B2C80E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725E12-BE23-4DB4-9C5E-E565A6B293C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52D37C-2ADA-4A68-B327-02EA00A5CCD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1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B1C992D-4AFF-4EFB-9BAC-6D5B9CB14BF2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FD3007-C10E-4092-91D7-1C7283C1EA3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1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19C4FD9-10E0-480A-8BF7-AC455EE41DC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2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A6ECC0D-8357-4B15-9D0C-170C119C9815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649B962-B460-4B08-A524-8F4B7CCAA8B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2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B4E584-70B8-48D2-8CFE-30B57502212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32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1A90B25-1AEE-46C9-9388-3E52632BFF2A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814540-3CF4-4429-B081-99F6123633D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32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08A543-DECA-4A0C-90BD-3D3DE3D0B950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0C28086-772B-4EDB-97AC-F46A0AEE3092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41</xdr:row>
      <xdr:rowOff>45944</xdr:rowOff>
    </xdr:from>
    <xdr:to>
      <xdr:col>19</xdr:col>
      <xdr:colOff>341219</xdr:colOff>
      <xdr:row>41</xdr:row>
      <xdr:rowOff>312644</xdr:rowOff>
    </xdr:to>
    <xdr:sp macro="" textlink="">
      <xdr:nvSpPr>
        <xdr:cNvPr id="320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668990C-7A2E-4603-B517-3A640E05838D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05E4D19-34B2-4129-B64A-D8B3D800219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71C9A6-E3A5-49FB-A4A8-6461EB4BAB8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32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CA6E11E-C99A-413D-B34F-5657454F910F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CF8642D-FB39-4E48-86D1-095531F63FE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6125B4-B9F7-4EC2-BAD5-ADBE0A57685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32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EEBADF3-DF75-4A7E-A57A-F2DD83C83F7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60F0BE-B98C-4927-923F-27AF921E0F8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A312C5-0292-4249-A165-AF04F39F865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32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3DB4C50-7CF5-4DBE-927F-32E937D8FF7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B095F8-F8BE-494D-A55F-2686CA77E77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F094157-5C51-4F9A-A179-59DC75201AAD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0CBC03A-6D98-4092-A862-E12CE4DE34F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41</xdr:row>
      <xdr:rowOff>45944</xdr:rowOff>
    </xdr:from>
    <xdr:to>
      <xdr:col>19</xdr:col>
      <xdr:colOff>341219</xdr:colOff>
      <xdr:row>41</xdr:row>
      <xdr:rowOff>312644</xdr:rowOff>
    </xdr:to>
    <xdr:sp macro="" textlink="">
      <xdr:nvSpPr>
        <xdr:cNvPr id="322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DFEEE46-8CCC-4431-B421-E554642A75E4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DEC769-C392-4C40-8B1B-6958E5AAB15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C7EDF27-CA73-405E-B60C-C9D10383FC7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32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700FF49-5D6A-4F37-8D6A-2FAD11BE819E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A42BD97-CD82-4D5B-8681-7E8A5D2F422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211DC5-6535-43F2-ACDC-92FA8EC0C1F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32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1D02F87-8D47-4AC3-9E07-2F059C855F1C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90ECD00-782D-4B05-926A-9A0010D79A2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F0603A-2950-4326-9FE1-12A02EE375E5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3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659CB1F-AC7D-4553-B3D0-E0EA3FD66A9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2F3FCC2-3A96-45C4-816F-44A1F9A871F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3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80BC7AC-9617-43D9-ABC6-F0FD5CD241EC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03D3096-802B-4B5C-9BEB-D311CED9F939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B7CBC7-0D5C-40CA-A630-1E62A8A198D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27CF54-A809-4144-97D4-7CA99A54FF1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01224FE-0AF5-44BB-96AA-B4465B10D8E7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579422-2163-4EA9-B611-B9A0C47F57F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1A6D21B-C561-4D27-ABFC-CABB379BDF1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61C516A-E796-4787-95A8-A708066EEDA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DFDC606-9AC5-4E82-B2EE-21CD950C3D6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D604D6C-A070-4681-A9C6-57B3BE14FB2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C398D8-23EC-4C40-A1BB-C574D42830C7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4568DA9-4705-4CFF-A088-209148A860E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40BF546-48EF-4C94-B10D-535EFA7C7B7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5D4BF18-4A9C-4B03-8E02-2FF2509CE669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50D922-0B81-4806-A6EA-B232464CA43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87CB3E-4CED-43E0-B0A7-66D2641235C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32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8B7B35C-EF5B-46DD-93F9-15086C80583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C0615B-CA06-43DA-8033-740AF662220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32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699788A-D4F1-45FC-A1B0-C3333EE153D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DC0A7B7-9AF4-48C1-B081-C65FF5ED4E76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39</xdr:row>
      <xdr:rowOff>45944</xdr:rowOff>
    </xdr:from>
    <xdr:to>
      <xdr:col>10</xdr:col>
      <xdr:colOff>341219</xdr:colOff>
      <xdr:row>39</xdr:row>
      <xdr:rowOff>312644</xdr:rowOff>
    </xdr:to>
    <xdr:sp macro="" textlink="">
      <xdr:nvSpPr>
        <xdr:cNvPr id="325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4515355-BF3F-414F-838B-141CEB717B56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EE85A3-8D6F-45F0-A06E-A6A5C69EE3ED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5BFCCE8-8505-4404-9596-F65736DA13B5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32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FB3C92B-0E13-4C4A-8355-3E7F1202D4C9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52DFA0-79D5-47B5-934A-117DBD33ABC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3ECF18-DBD8-4E61-9E9C-AB37018CCCC9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32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B9615C1-5EE2-498C-AC76-F508E44117B8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A6F315-0556-488C-B022-58A16929763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71D0F1-9B55-45D6-9164-DC60419F26F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32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C7087E0-142C-402E-B092-ED6327CE3136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AA7A52C-9BD7-4C52-A1BF-6C8739E69039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37098E1-CDD7-4EDF-8276-5907FD6EBF26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A5FE3AF-5864-40C0-9D93-7F14837AE181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39</xdr:row>
      <xdr:rowOff>45944</xdr:rowOff>
    </xdr:from>
    <xdr:to>
      <xdr:col>10</xdr:col>
      <xdr:colOff>341219</xdr:colOff>
      <xdr:row>39</xdr:row>
      <xdr:rowOff>312644</xdr:rowOff>
    </xdr:to>
    <xdr:sp macro="" textlink="">
      <xdr:nvSpPr>
        <xdr:cNvPr id="326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0636E7F-E9FC-47DC-9FF5-BE6877DC985C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78A4A2-11A7-481C-8C79-510CC580BEE4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6062180-1A5A-4B2D-8EF4-4E94385383D7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32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834AEDA-DCCA-43EF-8CA7-EA7F89978381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236EBE7-A327-498D-887B-AE8F0D232758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7DE8686-2F76-406B-8FA4-146803DFA166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32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A3FF13F-AE62-4D8F-9D75-24F578E0D17D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DFA7D6-5ACB-4EB6-8B04-626AABD43AA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24DC82-1396-4991-9E64-DC85720F064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32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E46CB26-2BA8-48E4-B4E3-8010F079BC02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8E4B9C9-C50F-431A-8D4E-82170889C739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32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C8CDA4A-BAF2-44EE-A4FB-5073FFDE7546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0503205-FA7A-4B28-A596-EC0AC9BD0595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B113E5-F5E5-41A0-99A8-92A00594737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4097850-8014-4F13-A530-F076A7A9350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004533B-BB85-47CC-9B5E-4CA1992B6E15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82721B-01E7-47C2-A52E-C41AF8F7D1A5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8C237D1-3309-40DC-91C9-3740DC416BC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A30186B-D981-4A2F-B864-1405FFEAD129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BEC13FE-19E5-4D00-89AD-62A1ECC8D57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79A077-F902-4A39-BD6E-6A37DCCB1F3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7A79643-05FD-406A-85B2-7861FF13251B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2DB738-25F2-46E5-B396-0621BE78D1D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003DA6-77A9-455D-ABC2-D150D8A080E5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7E83A2A-573C-4522-A6AF-E53C361908EA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0CAA19-3D61-4BC5-ACB4-C557005FDEC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C7C0A5-F9A1-4818-BEAF-2416A51DC67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32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C54EFB2-C691-4C00-9ED7-29D00B145551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4522697-A580-43B6-8379-4768370A851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32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CD53CC-2782-46BD-8DBC-51642C2A714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2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B1A91B6-103D-427D-99E8-92483A56CD47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329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076BDEA-E08F-4C63-8130-B8137A24F56B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2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0D234F-4D64-40C2-A2B7-DEF53269354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2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D56729-072F-43D9-B90C-BC13D18F014A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32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C9DD1CC-2B6E-4F28-AC7F-0605D6EEC6D9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2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D6FBC1-F0D4-4B04-ABBE-E2C98EBAAADD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DE078BC-7C7D-4115-B5AC-FEB626824EF5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33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1915AF8-E2FD-4A4E-8F0F-CC08210D7CC5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51BDE7-3BD8-48E8-97EC-A843EAA2B88E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ACC69A-DB24-4B43-9897-BD50DA7BA5B1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33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C461979-DD24-4C6E-BB22-A832B9981982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76BF748-841B-4C76-A45C-95070BF5AA7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052F11-018E-4BF0-B99F-306A483826F4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3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F712E91-538F-4BA9-915E-BC24C49A0849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330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2A4C77A-ABE7-4497-8ACE-3D45C95CD820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EE618BB-0D10-46A8-A671-5F7FAA6F385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BD15C8-0087-4A7A-BF96-C4BC3A44E6C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33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436DA08-2971-45E0-B170-154371ABD7EE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94BA187-C9B8-429F-88E3-A61A9A9D0EF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91C9ED4-EE9C-4D65-81FF-E726F93650F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33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4EF5038-744C-425A-82AA-5F97301BE219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92815D7-80F1-4DEC-B8C7-39BC83860CE4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32661B7-FB00-4A36-AF63-60DD405B36A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33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C2A39C5-6B71-4251-B58D-38B248839AC1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469744-BBDC-4D8C-B57D-B5A0CC8C06C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33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7455BEF-B71A-440F-ABCC-D23B9899FD44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3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AA1F021-14BE-45F5-B592-085DCF837CF9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52A134A-AD38-401D-B172-14A1DA9ADB7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023E351-FC57-49DD-A39E-ED46B6EA37C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3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D638DE9-AA5A-4704-A3B0-421E9D0B75E3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B058A8-8289-47ED-861B-CC2B3B961CCA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0699E73-BB1D-40F2-B015-6D69DD2F068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3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3DE5DBB-4102-4195-87E1-33A7C99B268B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83FB01-C479-49B0-9E21-18D662F0800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8FA6F1E-1936-4F34-B5FD-6B442E6FFED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3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30531AB-4B5E-4DB3-B71B-9685F235C57F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85E738-2A46-4249-A3ED-C202764E2F5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326A55B-68AB-45C6-A25E-957840A255B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3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75783E5-3E0F-4E1A-AE69-7B8E8FAA447B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12A3F1A-BD32-4677-BA80-227E4EA5420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3D1E4A-801F-4FAB-A1C0-2777102E509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33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83E7418-43E8-41CF-8717-742D4260C185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36B20FC-A8DF-48EF-AAAB-73C9DBC95D4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3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6C68A61-3BBE-4179-B244-7A99D7D56D47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7DCC44E-4BDD-4088-9CD3-8A5151095311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37</xdr:row>
      <xdr:rowOff>45944</xdr:rowOff>
    </xdr:from>
    <xdr:to>
      <xdr:col>10</xdr:col>
      <xdr:colOff>341219</xdr:colOff>
      <xdr:row>37</xdr:row>
      <xdr:rowOff>312644</xdr:rowOff>
    </xdr:to>
    <xdr:sp macro="" textlink="">
      <xdr:nvSpPr>
        <xdr:cNvPr id="333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7C9E6CA5-EC58-41EE-A287-33D4F3966CB0}"/>
            </a:ext>
          </a:extLst>
        </xdr:cNvPr>
        <xdr:cNvSpPr/>
      </xdr:nvSpPr>
      <xdr:spPr bwMode="auto">
        <a:xfrm>
          <a:off x="2974201" y="13562373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421986-9EFB-4A10-B0F2-60636CD1118C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065A62-5CA5-4304-AFFB-C2A8DDCB3919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37</xdr:row>
      <xdr:rowOff>45944</xdr:rowOff>
    </xdr:from>
    <xdr:to>
      <xdr:col>11</xdr:col>
      <xdr:colOff>5043</xdr:colOff>
      <xdr:row>37</xdr:row>
      <xdr:rowOff>312644</xdr:rowOff>
    </xdr:to>
    <xdr:sp macro="" textlink="">
      <xdr:nvSpPr>
        <xdr:cNvPr id="33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727FC4D-CE27-4AB3-AE64-0F00C805E6EE}"/>
            </a:ext>
          </a:extLst>
        </xdr:cNvPr>
        <xdr:cNvSpPr/>
      </xdr:nvSpPr>
      <xdr:spPr bwMode="auto">
        <a:xfrm>
          <a:off x="2994932" y="13562373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94DC80E-A7A4-48B0-87AC-E1B97B9048DE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584687B-FE87-4F72-9496-06E4958DC4FD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37</xdr:row>
      <xdr:rowOff>45944</xdr:rowOff>
    </xdr:from>
    <xdr:to>
      <xdr:col>11</xdr:col>
      <xdr:colOff>5043</xdr:colOff>
      <xdr:row>37</xdr:row>
      <xdr:rowOff>312644</xdr:rowOff>
    </xdr:to>
    <xdr:sp macro="" textlink="">
      <xdr:nvSpPr>
        <xdr:cNvPr id="33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7658348-2989-4050-9210-9C47CE2F404B}"/>
            </a:ext>
          </a:extLst>
        </xdr:cNvPr>
        <xdr:cNvSpPr/>
      </xdr:nvSpPr>
      <xdr:spPr bwMode="auto">
        <a:xfrm>
          <a:off x="2994932" y="13562373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B1D45A8-A2D9-432A-982E-51E31FFFDEE5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E148431-6247-4151-8C75-51147A9779E9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37</xdr:row>
      <xdr:rowOff>45944</xdr:rowOff>
    </xdr:from>
    <xdr:to>
      <xdr:col>11</xdr:col>
      <xdr:colOff>5043</xdr:colOff>
      <xdr:row>37</xdr:row>
      <xdr:rowOff>312644</xdr:rowOff>
    </xdr:to>
    <xdr:sp macro="" textlink="">
      <xdr:nvSpPr>
        <xdr:cNvPr id="33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79C2719-A11B-48F8-A3C2-AD3481E7FC61}"/>
            </a:ext>
          </a:extLst>
        </xdr:cNvPr>
        <xdr:cNvSpPr/>
      </xdr:nvSpPr>
      <xdr:spPr bwMode="auto">
        <a:xfrm>
          <a:off x="2994932" y="13562373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8D31CC1-4335-4891-9AF7-DA9E6CC0450F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4D8592-91C9-41AC-9DDC-7D62DB3DED38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C34174C-5F3A-448D-B668-DA715B5D02C9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37</xdr:row>
      <xdr:rowOff>45944</xdr:rowOff>
    </xdr:from>
    <xdr:to>
      <xdr:col>10</xdr:col>
      <xdr:colOff>341219</xdr:colOff>
      <xdr:row>37</xdr:row>
      <xdr:rowOff>312644</xdr:rowOff>
    </xdr:to>
    <xdr:sp macro="" textlink="">
      <xdr:nvSpPr>
        <xdr:cNvPr id="33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E6B2381-B330-477D-A1C8-3BAC472D6E92}"/>
            </a:ext>
          </a:extLst>
        </xdr:cNvPr>
        <xdr:cNvSpPr/>
      </xdr:nvSpPr>
      <xdr:spPr bwMode="auto">
        <a:xfrm>
          <a:off x="2974201" y="13562373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5A4F21F-BBB0-433F-9B46-E8F349080739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AE00D64-B9D3-4A6D-BA3E-544236B668B8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37</xdr:row>
      <xdr:rowOff>45944</xdr:rowOff>
    </xdr:from>
    <xdr:to>
      <xdr:col>11</xdr:col>
      <xdr:colOff>5043</xdr:colOff>
      <xdr:row>37</xdr:row>
      <xdr:rowOff>312644</xdr:rowOff>
    </xdr:to>
    <xdr:sp macro="" textlink="">
      <xdr:nvSpPr>
        <xdr:cNvPr id="33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8E7C733-4D08-4610-9C2A-16E244DF5C44}"/>
            </a:ext>
          </a:extLst>
        </xdr:cNvPr>
        <xdr:cNvSpPr/>
      </xdr:nvSpPr>
      <xdr:spPr bwMode="auto">
        <a:xfrm>
          <a:off x="2994932" y="13562373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ECEC16-F2D8-441F-AD93-FF0C5ED62B36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9ED3D63-F583-4702-9189-7F3B6A078863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37</xdr:row>
      <xdr:rowOff>45944</xdr:rowOff>
    </xdr:from>
    <xdr:to>
      <xdr:col>11</xdr:col>
      <xdr:colOff>5043</xdr:colOff>
      <xdr:row>37</xdr:row>
      <xdr:rowOff>312644</xdr:rowOff>
    </xdr:to>
    <xdr:sp macro="" textlink="">
      <xdr:nvSpPr>
        <xdr:cNvPr id="33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6D7276A-3305-4D76-8EB8-D0957FA7A3C2}"/>
            </a:ext>
          </a:extLst>
        </xdr:cNvPr>
        <xdr:cNvSpPr/>
      </xdr:nvSpPr>
      <xdr:spPr bwMode="auto">
        <a:xfrm>
          <a:off x="2994932" y="13562373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795CEF8-0B27-4A86-9182-386E30D8442A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0704DDF-094B-4982-9790-4D916EABC208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37</xdr:row>
      <xdr:rowOff>45944</xdr:rowOff>
    </xdr:from>
    <xdr:to>
      <xdr:col>11</xdr:col>
      <xdr:colOff>5043</xdr:colOff>
      <xdr:row>37</xdr:row>
      <xdr:rowOff>312644</xdr:rowOff>
    </xdr:to>
    <xdr:sp macro="" textlink="">
      <xdr:nvSpPr>
        <xdr:cNvPr id="33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53D7E7A-1773-4E3B-9D6B-B91F307076EE}"/>
            </a:ext>
          </a:extLst>
        </xdr:cNvPr>
        <xdr:cNvSpPr/>
      </xdr:nvSpPr>
      <xdr:spPr bwMode="auto">
        <a:xfrm>
          <a:off x="2994932" y="13562373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321054-E2AE-4F8F-81F2-96F2D8845245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37</xdr:row>
      <xdr:rowOff>47625</xdr:rowOff>
    </xdr:from>
    <xdr:to>
      <xdr:col>11</xdr:col>
      <xdr:colOff>57150</xdr:colOff>
      <xdr:row>37</xdr:row>
      <xdr:rowOff>314325</xdr:rowOff>
    </xdr:to>
    <xdr:sp macro="" textlink="">
      <xdr:nvSpPr>
        <xdr:cNvPr id="33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ADF7B5F-C5B1-4998-933D-3B0E3BED8871}"/>
            </a:ext>
          </a:extLst>
        </xdr:cNvPr>
        <xdr:cNvSpPr/>
      </xdr:nvSpPr>
      <xdr:spPr bwMode="auto">
        <a:xfrm>
          <a:off x="3061607" y="13564054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1BBDD14-1A8C-49F9-8CBD-EB66B7FD219D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3BB6B4-1115-4503-9CB2-2802B6C23DBE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ADE0CD-EE92-4583-AAA3-8CBE8D56FA10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E302AB3-FBB2-469A-AAC9-BD437235733B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6019EDF-6E50-468A-A221-9A9237E93EE8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ADE1951-B717-4D8D-863A-CDFC6E68F0BD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876D533-5647-4ACB-B0E4-6202490B415B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9553ED-215B-42A9-9427-B0E6C93FC560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3FBD28B-3DFC-4C56-9FE1-BD98CECAEB20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F96F5AF-39D1-4FD0-819C-979E7472A0C9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1DC30D-D60B-48E7-ABA7-BCE7A8A05A7A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3ACDD62-D4C0-42EF-8C18-4EAB2FC084D4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64B1FD7-B5FB-4470-819A-5B4100CE9646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DAA1DB6-9B72-4584-8FAB-15D273690B88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CE6DA1-D0AE-48B2-A31C-D949656FCC8D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37</xdr:row>
      <xdr:rowOff>45944</xdr:rowOff>
    </xdr:from>
    <xdr:to>
      <xdr:col>10</xdr:col>
      <xdr:colOff>5043</xdr:colOff>
      <xdr:row>37</xdr:row>
      <xdr:rowOff>312644</xdr:rowOff>
    </xdr:to>
    <xdr:sp macro="" textlink="">
      <xdr:nvSpPr>
        <xdr:cNvPr id="33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3A698B9-BD39-4954-924D-1999547038AA}"/>
            </a:ext>
          </a:extLst>
        </xdr:cNvPr>
        <xdr:cNvSpPr/>
      </xdr:nvSpPr>
      <xdr:spPr bwMode="auto">
        <a:xfrm>
          <a:off x="2668361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EBEB4F4-D312-472C-9F8F-1E1202ABC758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37</xdr:row>
      <xdr:rowOff>47625</xdr:rowOff>
    </xdr:from>
    <xdr:to>
      <xdr:col>10</xdr:col>
      <xdr:colOff>57150</xdr:colOff>
      <xdr:row>37</xdr:row>
      <xdr:rowOff>314325</xdr:rowOff>
    </xdr:to>
    <xdr:sp macro="" textlink="">
      <xdr:nvSpPr>
        <xdr:cNvPr id="33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082FF5-64F8-4335-A798-D535636B6275}"/>
            </a:ext>
          </a:extLst>
        </xdr:cNvPr>
        <xdr:cNvSpPr/>
      </xdr:nvSpPr>
      <xdr:spPr bwMode="auto">
        <a:xfrm>
          <a:off x="2735036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3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DD7867A-16D6-448D-BAF7-490CBDC8DAF9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37</xdr:row>
      <xdr:rowOff>45944</xdr:rowOff>
    </xdr:from>
    <xdr:to>
      <xdr:col>25</xdr:col>
      <xdr:colOff>341219</xdr:colOff>
      <xdr:row>37</xdr:row>
      <xdr:rowOff>312644</xdr:rowOff>
    </xdr:to>
    <xdr:sp macro="" textlink="">
      <xdr:nvSpPr>
        <xdr:cNvPr id="33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1A90012-08FF-48AB-BFE0-8391FD8411F7}"/>
            </a:ext>
          </a:extLst>
        </xdr:cNvPr>
        <xdr:cNvSpPr/>
      </xdr:nvSpPr>
      <xdr:spPr bwMode="auto">
        <a:xfrm>
          <a:off x="5913344" y="13562373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3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F15E37F-39D0-40C3-8D56-BBB1D65CCE21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3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51ECC86-0927-48D5-BAA3-B188A89DD876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33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4314FC3-0DDB-404C-8543-627C1818E441}"/>
            </a:ext>
          </a:extLst>
        </xdr:cNvPr>
        <xdr:cNvSpPr/>
      </xdr:nvSpPr>
      <xdr:spPr bwMode="auto">
        <a:xfrm>
          <a:off x="5934075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236CB4D-4201-40A6-AA35-7A87DA0EB757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3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875BD01-7EED-4032-AA24-C2E7F783517A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33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8DA943A-B0DE-487B-9517-FACFFE27CA90}"/>
            </a:ext>
          </a:extLst>
        </xdr:cNvPr>
        <xdr:cNvSpPr/>
      </xdr:nvSpPr>
      <xdr:spPr bwMode="auto">
        <a:xfrm>
          <a:off x="5934075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DD1AC79-2EB5-4C72-A95A-41D05025BF20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3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FBFEB7-ADD2-4D6B-91B8-9F6E5AC4B5F6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33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A4828DE-BDCE-4777-9346-011D6AC86933}"/>
            </a:ext>
          </a:extLst>
        </xdr:cNvPr>
        <xdr:cNvSpPr/>
      </xdr:nvSpPr>
      <xdr:spPr bwMode="auto">
        <a:xfrm>
          <a:off x="5934075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765E75-4A8D-44D8-BF5E-0CA5915FA547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3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A2DFE3-E216-4CFA-868C-354A78EE2FED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3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4DB481D-220A-4355-A4EE-957B9C9EB2C8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37</xdr:row>
      <xdr:rowOff>45944</xdr:rowOff>
    </xdr:from>
    <xdr:to>
      <xdr:col>25</xdr:col>
      <xdr:colOff>341219</xdr:colOff>
      <xdr:row>37</xdr:row>
      <xdr:rowOff>312644</xdr:rowOff>
    </xdr:to>
    <xdr:sp macro="" textlink="">
      <xdr:nvSpPr>
        <xdr:cNvPr id="339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B5AD493-7609-4CF9-A98B-EC67E0701E1D}"/>
            </a:ext>
          </a:extLst>
        </xdr:cNvPr>
        <xdr:cNvSpPr/>
      </xdr:nvSpPr>
      <xdr:spPr bwMode="auto">
        <a:xfrm>
          <a:off x="5913344" y="13562373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3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BCFB99-77AD-4A9E-AB62-008F759B375E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3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5C9306-C097-481A-B236-4DCDA62EE5FA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33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94CA336-CE61-4B14-8896-DA209B684FAF}"/>
            </a:ext>
          </a:extLst>
        </xdr:cNvPr>
        <xdr:cNvSpPr/>
      </xdr:nvSpPr>
      <xdr:spPr bwMode="auto">
        <a:xfrm>
          <a:off x="5934075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290D61E-9244-433C-9E0A-FF62D8CF8CC0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4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E99168-9BB2-4207-AC7E-65C5C5940FCF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34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2225B2D-92B6-4455-87BF-098CB80CB3A5}"/>
            </a:ext>
          </a:extLst>
        </xdr:cNvPr>
        <xdr:cNvSpPr/>
      </xdr:nvSpPr>
      <xdr:spPr bwMode="auto">
        <a:xfrm>
          <a:off x="5934075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967C9C1-6166-41EB-9028-73782FB324E0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4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B17D64A-0E4B-4F45-A755-260651175BA2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34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0E09C66-169C-46C2-9BC1-D092D6D6E575}"/>
            </a:ext>
          </a:extLst>
        </xdr:cNvPr>
        <xdr:cNvSpPr/>
      </xdr:nvSpPr>
      <xdr:spPr bwMode="auto">
        <a:xfrm>
          <a:off x="5934075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4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0B01E5A-692E-4004-AA36-CEC210724BA1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34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29D3564-7A11-4729-BE6B-F9E375605FFA}"/>
            </a:ext>
          </a:extLst>
        </xdr:cNvPr>
        <xdr:cNvSpPr/>
      </xdr:nvSpPr>
      <xdr:spPr bwMode="auto">
        <a:xfrm>
          <a:off x="6000750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4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47F438-D63D-405A-8A5B-429E1DE87519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562F876-8A64-45D5-A594-4F69B01721D2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9FDCF3-B37E-4CB8-8E06-429B5E224650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4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56B738E-673B-4F8E-84E9-EB9600A13746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2127670-8AF6-492F-BBE7-207D2616067F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1909B44-6157-42BB-9D32-277BD35FE7B9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4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A4D4F1C-CA59-4ED4-96F7-6CC6ECF7DABE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F38FF3-A43D-43FA-9CA7-5D08192D42DE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D59D9AF-5759-4987-9EDC-1DF3FC913A6E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4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A08582C-256A-49D0-B7D6-8FC19D6461C6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4C020E-D9CB-4203-B0B9-BFAF408DB5B3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6C98466-6798-4153-B114-34A2FF8E713E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4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B65BA06-0040-454A-9100-AD214D2C9458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131CC06-5E47-4BEE-9BBF-7372CECF9BDE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1C530E9-DBF1-4EF3-A085-AC9D71A60FE7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34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0FF3FE0-7AAD-4BD6-BE0D-41694D808DAB}"/>
            </a:ext>
          </a:extLst>
        </xdr:cNvPr>
        <xdr:cNvSpPr/>
      </xdr:nvSpPr>
      <xdr:spPr bwMode="auto">
        <a:xfrm>
          <a:off x="5607504" y="13562373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A080BE6-C023-4B23-99B4-DB29557702C2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34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8336A9-222C-4E20-9778-AAFC98C9369E}"/>
            </a:ext>
          </a:extLst>
        </xdr:cNvPr>
        <xdr:cNvSpPr/>
      </xdr:nvSpPr>
      <xdr:spPr bwMode="auto">
        <a:xfrm>
          <a:off x="5674179" y="13564054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9FC5021-3685-4342-8325-407DCD390D0E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34</xdr:row>
      <xdr:rowOff>45944</xdr:rowOff>
    </xdr:from>
    <xdr:to>
      <xdr:col>11</xdr:col>
      <xdr:colOff>341219</xdr:colOff>
      <xdr:row>34</xdr:row>
      <xdr:rowOff>312644</xdr:rowOff>
    </xdr:to>
    <xdr:sp macro="" textlink="">
      <xdr:nvSpPr>
        <xdr:cNvPr id="34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E8CAFE8-21D1-49A4-92E6-A35E26E52D88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ACE5B2-937A-4163-8F9E-F46DA73B4F4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C775ABF-8E75-44AB-ABE3-C219B97E819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34</xdr:row>
      <xdr:rowOff>45944</xdr:rowOff>
    </xdr:from>
    <xdr:to>
      <xdr:col>12</xdr:col>
      <xdr:colOff>5043</xdr:colOff>
      <xdr:row>34</xdr:row>
      <xdr:rowOff>312644</xdr:rowOff>
    </xdr:to>
    <xdr:sp macro="" textlink="">
      <xdr:nvSpPr>
        <xdr:cNvPr id="34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9E27EEA-9B10-45AC-9825-31CA735C286D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141462-741D-44F4-9239-48C68A7827A6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9E1C877-E239-4E27-86E7-D17378E13FF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34</xdr:row>
      <xdr:rowOff>45944</xdr:rowOff>
    </xdr:from>
    <xdr:to>
      <xdr:col>12</xdr:col>
      <xdr:colOff>5043</xdr:colOff>
      <xdr:row>34</xdr:row>
      <xdr:rowOff>312644</xdr:rowOff>
    </xdr:to>
    <xdr:sp macro="" textlink="">
      <xdr:nvSpPr>
        <xdr:cNvPr id="34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C118CCA-A440-4DCA-9EF7-49BFEECADBDF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5D92E0-02E2-4C1F-9452-14D8E7DAD86A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EDE3E2-A50A-44C0-A198-C35990E16E5D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34</xdr:row>
      <xdr:rowOff>45944</xdr:rowOff>
    </xdr:from>
    <xdr:to>
      <xdr:col>12</xdr:col>
      <xdr:colOff>5043</xdr:colOff>
      <xdr:row>34</xdr:row>
      <xdr:rowOff>312644</xdr:rowOff>
    </xdr:to>
    <xdr:sp macro="" textlink="">
      <xdr:nvSpPr>
        <xdr:cNvPr id="34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7A2CAB3-F2E0-4EE7-9354-193AA563D113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B43769-AACE-4453-BDCF-ABEC9369B2D8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BB29257-4BC3-425D-87D4-3BEACAE9172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65F3F76-BCE9-4214-9EB6-AECAF72CD709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7844</xdr:colOff>
      <xdr:row>34</xdr:row>
      <xdr:rowOff>45944</xdr:rowOff>
    </xdr:from>
    <xdr:to>
      <xdr:col>11</xdr:col>
      <xdr:colOff>341219</xdr:colOff>
      <xdr:row>34</xdr:row>
      <xdr:rowOff>312644</xdr:rowOff>
    </xdr:to>
    <xdr:sp macro="" textlink="">
      <xdr:nvSpPr>
        <xdr:cNvPr id="34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5BB3FC6-4403-491B-AD89-113C1CDC5B15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D44EC09-684E-4709-A211-476C5027CDD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512D12-0617-49D1-A301-D7AF58BE583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34</xdr:row>
      <xdr:rowOff>45944</xdr:rowOff>
    </xdr:from>
    <xdr:to>
      <xdr:col>12</xdr:col>
      <xdr:colOff>5043</xdr:colOff>
      <xdr:row>34</xdr:row>
      <xdr:rowOff>312644</xdr:rowOff>
    </xdr:to>
    <xdr:sp macro="" textlink="">
      <xdr:nvSpPr>
        <xdr:cNvPr id="34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C54D5E3-28D3-4AD9-86CE-EB1663C192B4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9EBD95D-967A-41A0-98D4-D3C95A67CB3E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C3E5DC-132F-41EE-A194-8F8EBB638E17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34</xdr:row>
      <xdr:rowOff>45944</xdr:rowOff>
    </xdr:from>
    <xdr:to>
      <xdr:col>12</xdr:col>
      <xdr:colOff>5043</xdr:colOff>
      <xdr:row>34</xdr:row>
      <xdr:rowOff>312644</xdr:rowOff>
    </xdr:to>
    <xdr:sp macro="" textlink="">
      <xdr:nvSpPr>
        <xdr:cNvPr id="34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FA5968A-2A83-44CF-92AB-1D99574789C1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6B0D0D8-102C-42B9-8484-C1B331A1E084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7F9395-3CC8-42A4-A7B4-65521965C9D6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28575</xdr:colOff>
      <xdr:row>34</xdr:row>
      <xdr:rowOff>45944</xdr:rowOff>
    </xdr:from>
    <xdr:to>
      <xdr:col>12</xdr:col>
      <xdr:colOff>5043</xdr:colOff>
      <xdr:row>34</xdr:row>
      <xdr:rowOff>312644</xdr:rowOff>
    </xdr:to>
    <xdr:sp macro="" textlink="">
      <xdr:nvSpPr>
        <xdr:cNvPr id="34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C59F64B-F12F-446E-A65F-DBC035DF70D6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EBC1BF5-A421-44B7-8881-F8108936830F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34</xdr:row>
      <xdr:rowOff>47625</xdr:rowOff>
    </xdr:from>
    <xdr:to>
      <xdr:col>12</xdr:col>
      <xdr:colOff>57150</xdr:colOff>
      <xdr:row>34</xdr:row>
      <xdr:rowOff>314325</xdr:rowOff>
    </xdr:to>
    <xdr:sp macro="" textlink="">
      <xdr:nvSpPr>
        <xdr:cNvPr id="34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2641B0-E099-4B50-9324-E1B7BF1AA496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49DF407-C7A4-4ED6-851A-D50D5263FAED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A3010E-DA5D-4D71-9A9E-6BB5A4F21BE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91DE166-6FAB-405C-B208-E8D703004D2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7DA8D7B-A7AA-4A85-893E-58BF6E808D3E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33FCD87-BC81-424B-9FA1-8E8C6EE3F64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9DF11E-752C-4743-A797-4595B19BC06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11317AE-E7BE-411A-A671-16B8E4A4BA9D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CDD1F26-FFAF-409A-BE5F-702C760ED17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7282255-6144-4C92-B8EC-8C725DE407A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9F1DF2B-4B6D-4C8C-8E87-9ADCC8C89688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51D226D-93BF-4E39-99E9-A6125E5338D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FCAF6A-3B5B-43FF-A519-4844D308400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2798834-8D42-40BF-BC1E-AB71B7D46A54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95D00F7-5B6D-43E5-A665-60C6202AF77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061F47-9413-43A0-ABFC-01A7DB1A5154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F79038A-0B60-4C91-B9EA-4A88D7C1E79E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E3040FD-6877-4C35-8373-8460718201F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F884334-6DB5-4B16-A532-B3EADAD462DB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4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7023AAE-DB7B-482A-8887-BAA7B7C2B980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34</xdr:row>
      <xdr:rowOff>45944</xdr:rowOff>
    </xdr:from>
    <xdr:to>
      <xdr:col>10</xdr:col>
      <xdr:colOff>341219</xdr:colOff>
      <xdr:row>34</xdr:row>
      <xdr:rowOff>312644</xdr:rowOff>
    </xdr:to>
    <xdr:sp macro="" textlink="">
      <xdr:nvSpPr>
        <xdr:cNvPr id="34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D1993B22-A765-4331-B7CC-9395BCEE34E8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4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7EF5C7A-7B34-402A-AE1D-1F7B26EF359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4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725D089-A5B6-4E9E-9937-A9E1711B61D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9C2DA19-420A-4BB8-ADF5-6260B3399810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659AAE7-EA52-4D17-95F8-28CCA789854A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97AC83-64F6-4067-A217-8B13AE5731CE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90871AA-216C-421C-9F43-A36331E965CE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781716-F5C9-451F-9FB0-98DF8D182E34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877CF8-558A-4BBD-8F71-06EB9C233E3F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5D0976D-5C42-452E-9AF2-A9AF5F5F05A2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6906399-676B-440A-AC97-073041E7AAD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EB25840-ACE3-4E15-866D-D13EEF99247E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4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F33618A-713F-453A-860F-498A7B7080C1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34</xdr:row>
      <xdr:rowOff>45944</xdr:rowOff>
    </xdr:from>
    <xdr:to>
      <xdr:col>10</xdr:col>
      <xdr:colOff>341219</xdr:colOff>
      <xdr:row>34</xdr:row>
      <xdr:rowOff>312644</xdr:rowOff>
    </xdr:to>
    <xdr:sp macro="" textlink="">
      <xdr:nvSpPr>
        <xdr:cNvPr id="348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7AB427E2-46E1-4662-BB65-A01FD2E844A2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4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FBE4325-D4EF-4566-993F-67B743F0E5D4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4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77A460-4571-42AC-81C9-1ECD08875745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DB449DF-13E3-4034-8860-CF981F5899C4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750D800-2FE4-4719-A9DB-BF48D4DBE907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2363E80-CF4D-4BE9-B16C-84A6A19505E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09999D-7D0D-49EA-985C-E99A3FE71D9C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8ECA2F2-ED4A-433F-95CF-60087800F1BA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EDDCA4D-254C-43E5-A109-28A4E01CD7C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34</xdr:row>
      <xdr:rowOff>45944</xdr:rowOff>
    </xdr:from>
    <xdr:to>
      <xdr:col>11</xdr:col>
      <xdr:colOff>5043</xdr:colOff>
      <xdr:row>34</xdr:row>
      <xdr:rowOff>312644</xdr:rowOff>
    </xdr:to>
    <xdr:sp macro="" textlink="">
      <xdr:nvSpPr>
        <xdr:cNvPr id="34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DA0F0B5-62CB-4A78-8D91-515095D669CA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3BD40B6-4E67-47CE-8A31-0630262CE6EF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34</xdr:row>
      <xdr:rowOff>47625</xdr:rowOff>
    </xdr:from>
    <xdr:to>
      <xdr:col>11</xdr:col>
      <xdr:colOff>57150</xdr:colOff>
      <xdr:row>34</xdr:row>
      <xdr:rowOff>314325</xdr:rowOff>
    </xdr:to>
    <xdr:sp macro="" textlink="">
      <xdr:nvSpPr>
        <xdr:cNvPr id="34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622326-886C-455B-BF0F-CE59E38B2DB8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4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E62DCFD-97B9-42CC-AA05-56FC911A8347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4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C05CE1C-F92A-4471-BB46-9DC23C703D8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5BFB432-DED7-4D0E-9908-7A39F8975BC5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4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C12902F-D9F6-4E5E-8D26-6384BEE3E70E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678A22-4FDC-4E5C-9AE1-44835BDDD5F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FCB3B0E-5DA3-4DD7-934E-CC5720FCB31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5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69005A3-74AA-4E17-9DA5-D492BA545491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055FBC6-1220-42CC-B498-0B0565AC9B5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FB74FC1-2D62-4755-B3F5-7DAAC001ACE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5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CEF4AF3-1A4C-4F10-9847-9B036BB459F2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0BBEF02-8510-4D3B-8100-CF5698C7622D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5C7C952-0B6E-4C80-A649-A15DD7097D4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5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400EFB2-AD4F-44A0-BF18-E3B9B151D770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FB42D6-6138-421C-9008-0767A83EAD1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F75ECA-3F4E-43D4-9F15-3136BFD3C43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34</xdr:row>
      <xdr:rowOff>45944</xdr:rowOff>
    </xdr:from>
    <xdr:to>
      <xdr:col>10</xdr:col>
      <xdr:colOff>5043</xdr:colOff>
      <xdr:row>34</xdr:row>
      <xdr:rowOff>312644</xdr:rowOff>
    </xdr:to>
    <xdr:sp macro="" textlink="">
      <xdr:nvSpPr>
        <xdr:cNvPr id="35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93BEA52-BC9C-45B5-9893-DC0C69599C65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BCC0D3-68E0-48A6-8A25-A26C01D32D4B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34</xdr:row>
      <xdr:rowOff>47625</xdr:rowOff>
    </xdr:from>
    <xdr:to>
      <xdr:col>10</xdr:col>
      <xdr:colOff>57150</xdr:colOff>
      <xdr:row>34</xdr:row>
      <xdr:rowOff>314325</xdr:rowOff>
    </xdr:to>
    <xdr:sp macro="" textlink="">
      <xdr:nvSpPr>
        <xdr:cNvPr id="35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7BE1849-8A9C-4B34-BEDD-69838AC6D6B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EBC0FAB-A5B0-44E9-84F4-764FC03FF134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34</xdr:row>
      <xdr:rowOff>45944</xdr:rowOff>
    </xdr:from>
    <xdr:to>
      <xdr:col>21</xdr:col>
      <xdr:colOff>341219</xdr:colOff>
      <xdr:row>34</xdr:row>
      <xdr:rowOff>312644</xdr:rowOff>
    </xdr:to>
    <xdr:sp macro="" textlink="">
      <xdr:nvSpPr>
        <xdr:cNvPr id="351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1540C22-3AAA-4B85-B6CB-4D148929AC0D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4F7F95-29D6-4D48-B314-87E935BF2632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89A516-94DA-4592-8048-498EE6F8914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5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83653A5-6DC8-4C8F-AE86-79C4991472B7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D557240-72B5-42B6-883D-13F38D2FCDEC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31FDA30-5265-4F04-930A-F9B9A59946C3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5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81CF3F1-5582-438A-BB6F-F79F32D624E0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CB339D6-4851-4115-9EE4-9F9A537A8E10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8111B75-573C-478C-B547-EEF18E25CA1A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5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58B5581-A41E-48BB-B5FC-B31357C772C7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156B1D-5BDF-43D5-A82D-0278F49384EE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AC14994-6B8A-48DB-AC0B-93DB7A80677D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B0242C4-F5D3-4EA9-B5DC-5C2CA1220ABE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34</xdr:row>
      <xdr:rowOff>45944</xdr:rowOff>
    </xdr:from>
    <xdr:to>
      <xdr:col>21</xdr:col>
      <xdr:colOff>341219</xdr:colOff>
      <xdr:row>34</xdr:row>
      <xdr:rowOff>312644</xdr:rowOff>
    </xdr:to>
    <xdr:sp macro="" textlink="">
      <xdr:nvSpPr>
        <xdr:cNvPr id="352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38FD122-3F4F-46F7-80E5-2B16B7D712DD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61DC0A9-F667-4087-938C-B6D4979575A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10EDB77-D7E1-4396-ABF1-E37C36F42B4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5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F01EDA-33E4-4C2E-A1DC-6A2ECB259003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9E97D00-CF6D-4AA8-B0E2-7EF18D8DFC6C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AA54F3-8345-4607-BF17-5C7076230AC0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5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98CCA29-80BB-4134-BA4A-1CF611C3743A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016A7A5-8CFC-4041-86AD-70DDC548E579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CC6F3D-3C5A-4066-B044-B830CF4AC581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5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468D445-C78F-4856-BCFA-A80BBD198569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C19427-A004-43A7-881F-E9BDA5D9858A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5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32CC79A-A20D-413E-B02A-37DF28E74F49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15D6A57-1CDC-4928-9E20-32FF0253E78A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EB9C6B-F64E-4E43-BE8F-A09F5C8C350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68B2EE-516A-42B3-A05B-CC00AF69B7C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16E00EC-2AC2-4283-A2EC-4CA8F2D1FF75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646FA85-EFAF-4669-BB34-086E43D39EA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4EADD7B-A5B4-4F17-8513-BAAE317BB48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E7F4281-58C0-4EC0-A0B8-33B24EB6A94B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3893AB-64E8-4DF2-BCBD-B41940689D7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BB66C53-84C7-4D0A-B9C3-81CD917C9E4B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FEC1692-57D0-42F7-B992-B89A173EF361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D694B1B-0E23-4D79-9F4B-CFD56CBD07C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307ADD-B9B4-498C-BB2D-E2211C2EA4BE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8CE7462-DD5E-412B-A9B9-194EA49EA78A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17F0CE-7D9C-40CC-81DB-7160D0AE5B7E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E7033AD-DA98-4C63-9ACE-35A21A4ECDF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1512D29-F526-4C06-9B89-4F2D784DB85D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21BBA7C-C002-4989-A927-1042B5B64F5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26485BE-3193-4671-AC24-63F4E069589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ACFB0C8-C437-40B9-B6DA-FEDDA0D1810D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34</xdr:row>
      <xdr:rowOff>45944</xdr:rowOff>
    </xdr:from>
    <xdr:to>
      <xdr:col>20</xdr:col>
      <xdr:colOff>341219</xdr:colOff>
      <xdr:row>34</xdr:row>
      <xdr:rowOff>312644</xdr:rowOff>
    </xdr:to>
    <xdr:sp macro="" textlink="">
      <xdr:nvSpPr>
        <xdr:cNvPr id="355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DD4EA6AC-205A-4745-A3A2-551B3F7EF6A9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AA70EE8-301B-41A8-81A0-6557415B0A8F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D3284E5-A089-46F1-ACD5-313AAFA37E5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30EEAF3-73AB-4286-A1D5-2018F32E8A6A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C791CB8-85B0-454C-9566-C0C05C1B2D11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9E70ED9-9FF6-42BF-A06B-102E3F936481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5C627F6-B64E-46BC-990B-EFA482928D04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AACE254-394E-4B7F-B21F-8F60832A7BD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8738082-1161-4C67-A2C4-AF1D9F37193C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174F655-BE84-414D-9E81-87EDB0D7C7BB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41C8DE0-63FB-4AE5-9C4F-E85FE0EEB73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660C318-4BEB-4F7B-91C3-D7C4AEE9CC8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009A677-B0CA-48E4-A727-2F64ADEFA43B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34</xdr:row>
      <xdr:rowOff>45944</xdr:rowOff>
    </xdr:from>
    <xdr:to>
      <xdr:col>20</xdr:col>
      <xdr:colOff>341219</xdr:colOff>
      <xdr:row>34</xdr:row>
      <xdr:rowOff>312644</xdr:rowOff>
    </xdr:to>
    <xdr:sp macro="" textlink="">
      <xdr:nvSpPr>
        <xdr:cNvPr id="357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1029665-46EE-410F-8C18-3D41E55A95EE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225971E-0783-45D2-A0C6-3B44CAC3510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F9DA422-267F-4603-8D80-D2C8FC0A8B4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A90B01A-5B2F-498C-9CFE-C693A1532786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06F392-ED18-4AF1-8B96-786BE7D8D02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CA846E-9505-4B9B-BCB8-B91ACA9D030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C7B25BE-E677-43DF-A699-1ACB821246E3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793C25D-5CCD-4967-80CC-A1803870513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B8249B-7352-4E54-9C33-093BEEF1A75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5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BC8069F-41C5-4623-BD42-751DD15E7F74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B49855C-D82E-4710-AD05-8478D9D7811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5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8638CCB-BEEC-4685-9CA0-3E31E1F92B0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18B63BF-D59B-4FEE-B1DE-67885866036C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2441E04-24E7-4FC6-829D-2B683E6210F6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90EF70A-45C6-40F2-8DA0-D7C5CB1174C5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9523443-7275-42FD-8CD6-EC79AB3725CF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BDECCC9-9839-41BB-BAA6-B385530C716E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6952AA3-EABA-43D4-9C14-98CFEA936CCF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2ACABF5-E03A-4F39-A0D0-72AC65D378FE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B25681E-2B4F-46C9-9FE4-95B7A61C0A7F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93E1270-8177-43A8-9C9F-EB1BDD578CD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D7E1F48-B6CA-42DA-99D8-2174AAACB16E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F573780-F3B0-4195-9975-F6A37F99B2A4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5267425-1774-44E4-88B4-06DDD45982BA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6FF284D-589C-4E2C-BCB9-FAF7A1583796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884E4F-ED05-4426-90C2-479DA8068C07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5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B3A1CFB-B6B1-46D9-93AB-CF5063ADBCE2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5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30089DD-8997-4C5E-9BC4-042A64500125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F300AA8-0777-4D20-9BAC-5D8EC14A4C4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6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C6D0726-1FB1-49D5-862A-427AAA914DF7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70096A3-5121-41B6-AC89-7CC6D2ADD0A2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360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A531CF1-8CD6-4842-80E8-56EB8275A48C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26FBFA5-631F-4243-AB48-584E78696361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D90B0B7-BCC4-4B04-9E45-1F1F3D12658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6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4D2D75A-116F-48DB-8C3B-1CA5B783F41B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1DA6FA-E4BF-4530-9244-D2F15CD21274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CC5D879-8395-4131-BDD4-79399820B460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6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54FCE61-85FE-480E-A415-EB96253F6B21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1637F54-9C1B-43E1-8175-1DD95A97B8A3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308E8F4-7766-478A-9B70-703517DD943E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6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2141EA8-F8ED-4CDA-AEAF-96FA5ADE5F51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F09C2ED-17EF-4019-AFF0-33876A46ED90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BCC329-E87D-46BC-9321-ECBEA56201B6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B8C71FB-DD10-4BF4-A93A-BD53A06F9DDE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36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EB23A52-CE3D-43C3-8162-46CCBFA82097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1CAA2C3-5C7C-4D7E-92BD-79CF49E3A91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20BC386-1E4A-4AC9-9B87-DD3A8EB45E4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6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765C9EB-2FD4-465B-971B-C1B7B5444D80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A98373-F057-45B5-9174-A33464DF8AE6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6044CB9-E1F1-44AD-9E03-C576EBBD5C5E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6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CC39100-2AC7-4482-AB37-96547E367E4F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A0E6633-6E07-493B-8E1F-7EB9BBAF3C12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E97EAD3-35E6-4784-8F99-221DDA833902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6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1DADEF6-18E0-40A7-BEC6-8448ECC72F50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B9DDAE-46F5-41BB-AAF8-2781933025C3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6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B507986-27BE-4571-A4CE-EE936119AE1F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9D089F7-7E6B-4AB7-9A39-DB6845D669B3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1DB2914-357C-4FA3-B910-A3323F92732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1CF958-0F19-436A-B384-AEA21E82996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9023566-A2D1-44CB-9B2C-E90DF2D30ECB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E4FD94-3854-4031-B4B2-54AD1116EAF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AB41F72-B0F5-413D-A741-2B4D7278B05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270C4D9-44A5-4DFC-89EC-41F1F884E8CE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E09FA18-A1A6-413A-AAFB-856B30428CFB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1784727-934E-49FB-96A5-4B23F7477BB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8CD90D2-8CB3-4736-95E3-E5CC93539881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4AEEAE2-5500-480B-B189-388D1C75B6D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7CCF9C5-3936-4E2A-93F7-B76E3894665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9C011C-B945-4B03-96C9-CDA45217A886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1F71F7-96AA-4890-B514-A02737E7ABB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69961B9-8442-4507-80EE-C3AB2CCE908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41E0D1E-5A04-4826-9B34-036142002D8C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6E2CAB3-C7A4-42EB-849B-9735A919D1C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50F3ED4-2A94-4670-B39A-8032C7A1AF0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D743E01-B0AA-445A-AD21-998A17A31878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364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724D83EF-2D8B-4B3C-B77A-0D4881B91008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ABEE3FB-6C1C-4218-B279-643010825044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3D8FD36-7A52-44EF-8349-7F2DEAC4F7F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14C6430-DE29-488A-8F29-F01E9FD36812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7D10A77-E3B3-4438-A099-0BAD21AC117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EB8BDC7-AF6E-4B17-BFC1-96162CD2C90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E0121CB-E8AB-49E2-91E3-21EC81F7F803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5D145E2-B6C9-46D4-8A74-22A0DF7792F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CC19DF5-33C0-402A-A551-D013FFE356F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E3B5A6C-7B99-4D14-A981-4DE8F729C5A9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9D33EF-55B1-4647-8F96-BFC3F2F836A5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AAD430F-117D-4F74-B0BF-A4369D142D6C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2334806-C37E-4C43-AB26-971A1F13E315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366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1D7108B-2D93-4CF1-84B0-60728CA94DB5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60486CC-E607-433E-B09E-C7CCA8D6C6A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422C9B0-3876-4154-9FB3-BF902D5315FE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5B0B416-7F62-4AE2-B13E-B23BDAC33F23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33A2037-8795-40F3-9C6A-2C7EEE93901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936918B-F29F-4679-8856-6E94ACD81D2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6DF9DFB-3ABE-423A-BAC5-5F2EB2338D7F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CB2C0F-4DEE-4787-AF75-11F39314E13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30283A-D156-4B65-A83C-F2A01230DFC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6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F7A39E3-5D90-4C1B-8B94-1DDBA205FE7D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865C28B-807A-4264-90E2-847CB7040105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6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51ED279-6CE5-43B5-A3AC-3E8191F8A62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F7DE762-2005-4369-9B19-23F08123F772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EF871ED-2779-4753-B548-492352347DA5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826275-C014-42C2-A78B-FB30699D416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479FA27-B5D8-4F10-AB5F-550336759403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7AD751-0737-4669-A07A-762D1E059ACC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D86810-F724-4D33-953D-DFB7094A4212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4380098-153E-424F-A45D-244D385A2C8E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FE7BA00-C4B9-4FA9-80CA-658D0B806A5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6474D4-A248-4EBE-A89A-937C83CD090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41977D-E0AF-4165-8B89-B93F80E1210F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A74D50-04CA-44AA-8E08-FCD7F4AEBAD3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ECBB5DE-34F2-4C81-BBCC-8A53AD9A164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D15BBBF-2BAF-4FAD-856C-64248AB37EAA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C639FC2-A381-406C-A01E-20CF05AE3E3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D7C226-63FF-4ADB-9C13-B61444D99AC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6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BF14540-5A16-4D69-8AF5-0B76B921C150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96E7879-765C-4750-B4D2-B15A5405CA15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36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03AAC98-BD62-4660-A770-61FE4DED211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6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207D6B7-E2EF-4583-AC7D-30250431C1B5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20</xdr:row>
      <xdr:rowOff>45944</xdr:rowOff>
    </xdr:from>
    <xdr:to>
      <xdr:col>21</xdr:col>
      <xdr:colOff>341219</xdr:colOff>
      <xdr:row>20</xdr:row>
      <xdr:rowOff>312644</xdr:rowOff>
    </xdr:to>
    <xdr:sp macro="" textlink="">
      <xdr:nvSpPr>
        <xdr:cNvPr id="369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E9888BD-9E56-424B-8FA7-C5708FFCF1E7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6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041AD7-CD75-41B7-B389-D5D8D0BEB0F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6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9DDC9A-C890-4FD6-92FC-14443C6E8DA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20</xdr:row>
      <xdr:rowOff>45944</xdr:rowOff>
    </xdr:from>
    <xdr:to>
      <xdr:col>22</xdr:col>
      <xdr:colOff>5043</xdr:colOff>
      <xdr:row>20</xdr:row>
      <xdr:rowOff>312644</xdr:rowOff>
    </xdr:to>
    <xdr:sp macro="" textlink="">
      <xdr:nvSpPr>
        <xdr:cNvPr id="36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E2D9921-0912-43F3-98E8-5B8ED4CBE322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3D8D60-EC16-4DFD-9D35-45DD0ED807C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6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34139FD-F03F-49C8-A5A0-5B3E41266AE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20</xdr:row>
      <xdr:rowOff>45944</xdr:rowOff>
    </xdr:from>
    <xdr:to>
      <xdr:col>22</xdr:col>
      <xdr:colOff>5043</xdr:colOff>
      <xdr:row>20</xdr:row>
      <xdr:rowOff>312644</xdr:rowOff>
    </xdr:to>
    <xdr:sp macro="" textlink="">
      <xdr:nvSpPr>
        <xdr:cNvPr id="36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9103F44-DB2B-4ED3-8E19-F1BFD5A34F25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6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CBA6093-FEA6-460F-82A5-3A1C3FB1651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6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8B31286-6598-4C0E-A4C1-CC90AD74E6AD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20</xdr:row>
      <xdr:rowOff>45944</xdr:rowOff>
    </xdr:from>
    <xdr:to>
      <xdr:col>22</xdr:col>
      <xdr:colOff>5043</xdr:colOff>
      <xdr:row>20</xdr:row>
      <xdr:rowOff>312644</xdr:rowOff>
    </xdr:to>
    <xdr:sp macro="" textlink="">
      <xdr:nvSpPr>
        <xdr:cNvPr id="37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C2CA1A-78B4-4D0C-9161-FB3111225C1C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9667E5F-6101-4EE3-9E17-A3C84125512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484663-AFCA-4060-AEFC-3972F2B866D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7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A65DAE6-4B4B-45A0-AEE0-BFB1AA102834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20</xdr:row>
      <xdr:rowOff>45944</xdr:rowOff>
    </xdr:from>
    <xdr:to>
      <xdr:col>21</xdr:col>
      <xdr:colOff>341219</xdr:colOff>
      <xdr:row>20</xdr:row>
      <xdr:rowOff>312644</xdr:rowOff>
    </xdr:to>
    <xdr:sp macro="" textlink="">
      <xdr:nvSpPr>
        <xdr:cNvPr id="370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11E4FBB-E62B-486A-828C-59771013A733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1E618D6-D812-41CE-AB35-0B0230F38BD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D19006-3915-4270-A08B-2969E2213DB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20</xdr:row>
      <xdr:rowOff>45944</xdr:rowOff>
    </xdr:from>
    <xdr:to>
      <xdr:col>22</xdr:col>
      <xdr:colOff>5043</xdr:colOff>
      <xdr:row>20</xdr:row>
      <xdr:rowOff>312644</xdr:rowOff>
    </xdr:to>
    <xdr:sp macro="" textlink="">
      <xdr:nvSpPr>
        <xdr:cNvPr id="37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5D2C605-56D4-42AA-802D-F25473AEC2E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5452DDD-5C9F-455B-8D8D-714459DD5A2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9E61D41-5DFD-4864-B98F-8EE73051CDB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20</xdr:row>
      <xdr:rowOff>45944</xdr:rowOff>
    </xdr:from>
    <xdr:to>
      <xdr:col>22</xdr:col>
      <xdr:colOff>5043</xdr:colOff>
      <xdr:row>20</xdr:row>
      <xdr:rowOff>312644</xdr:rowOff>
    </xdr:to>
    <xdr:sp macro="" textlink="">
      <xdr:nvSpPr>
        <xdr:cNvPr id="37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BB57E19-54FE-4A43-A187-98337777DB5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EE76CD-528A-4386-B74C-125C6A4D3DE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C06C19-239A-4023-B833-9F5DC2DF6F5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20</xdr:row>
      <xdr:rowOff>45944</xdr:rowOff>
    </xdr:from>
    <xdr:to>
      <xdr:col>22</xdr:col>
      <xdr:colOff>5043</xdr:colOff>
      <xdr:row>20</xdr:row>
      <xdr:rowOff>312644</xdr:rowOff>
    </xdr:to>
    <xdr:sp macro="" textlink="">
      <xdr:nvSpPr>
        <xdr:cNvPr id="37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9B39812-3B6F-48B2-B3B4-D4511B4B7510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75E8A3-0F2B-4B67-9002-B7FC91B4EE8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20</xdr:row>
      <xdr:rowOff>47625</xdr:rowOff>
    </xdr:from>
    <xdr:to>
      <xdr:col>22</xdr:col>
      <xdr:colOff>57150</xdr:colOff>
      <xdr:row>20</xdr:row>
      <xdr:rowOff>314325</xdr:rowOff>
    </xdr:to>
    <xdr:sp macro="" textlink="">
      <xdr:nvSpPr>
        <xdr:cNvPr id="37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86F6803-951F-42A8-BB87-7A28CB05A31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7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F4FCDA2-8303-481D-BF37-619700B8847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E25C598-2EDD-4EA8-B478-83BC99A3A8E9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42E6297-E26E-49B3-9784-D38797C7455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7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7C10089-3E67-42F1-B34C-0152F65CB8FD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9CE1DBC-5F6C-4AC5-AD28-CC853FF2AA0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01B734-6962-4520-901A-A59E48D0745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7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BCE50B-0DCC-4C0C-AED3-E2158CE9BE1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81F350-C7A0-48DC-A46F-AC58AB8D7A9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D022BD-33D2-4AAC-AD07-6A35B4F0037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7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8EAD454-724B-4595-A057-A654C265CB06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3077813-0080-405B-A293-320A46DE53F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D42017D-A2A5-4FD8-BF16-B83E07296E4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7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57A406-0DED-43C8-8BD3-D09DC665E4A0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C70AACC-AC23-41DA-8795-2E68B808E79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BE09451-B9EF-4893-97EF-C9EBC9895F4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20</xdr:row>
      <xdr:rowOff>45944</xdr:rowOff>
    </xdr:from>
    <xdr:to>
      <xdr:col>21</xdr:col>
      <xdr:colOff>5043</xdr:colOff>
      <xdr:row>20</xdr:row>
      <xdr:rowOff>312644</xdr:rowOff>
    </xdr:to>
    <xdr:sp macro="" textlink="">
      <xdr:nvSpPr>
        <xdr:cNvPr id="37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25D1A7F-361F-42F3-886F-58C1F4E3A06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93EF2C2-0025-4C91-9560-87766C2C06F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20</xdr:row>
      <xdr:rowOff>47625</xdr:rowOff>
    </xdr:from>
    <xdr:to>
      <xdr:col>21</xdr:col>
      <xdr:colOff>57150</xdr:colOff>
      <xdr:row>20</xdr:row>
      <xdr:rowOff>314325</xdr:rowOff>
    </xdr:to>
    <xdr:sp macro="" textlink="">
      <xdr:nvSpPr>
        <xdr:cNvPr id="37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BFD5E1-A686-41F7-B550-A8A5603EF5C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2F52429-AEBD-4241-A37A-8A607FF1D7F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20</xdr:row>
      <xdr:rowOff>45944</xdr:rowOff>
    </xdr:from>
    <xdr:to>
      <xdr:col>30</xdr:col>
      <xdr:colOff>341219</xdr:colOff>
      <xdr:row>20</xdr:row>
      <xdr:rowOff>312644</xdr:rowOff>
    </xdr:to>
    <xdr:sp macro="" textlink="">
      <xdr:nvSpPr>
        <xdr:cNvPr id="373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C558CCC-0997-4248-BE3A-F934FAA16595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F9D318D-215C-47E2-8E8D-515B1E27DBA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FAEF8D-9580-4D96-A5A5-90921CC2644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20</xdr:row>
      <xdr:rowOff>45944</xdr:rowOff>
    </xdr:from>
    <xdr:to>
      <xdr:col>31</xdr:col>
      <xdr:colOff>5043</xdr:colOff>
      <xdr:row>20</xdr:row>
      <xdr:rowOff>312644</xdr:rowOff>
    </xdr:to>
    <xdr:sp macro="" textlink="">
      <xdr:nvSpPr>
        <xdr:cNvPr id="37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DBEEA33-35AE-4A42-82AD-ECDFDA58262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A7A79D1-303B-4D03-B3CC-365F84F4E9A7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591A23C-3B88-4C61-8C76-7D73AD969F6C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20</xdr:row>
      <xdr:rowOff>45944</xdr:rowOff>
    </xdr:from>
    <xdr:to>
      <xdr:col>31</xdr:col>
      <xdr:colOff>5043</xdr:colOff>
      <xdr:row>20</xdr:row>
      <xdr:rowOff>312644</xdr:rowOff>
    </xdr:to>
    <xdr:sp macro="" textlink="">
      <xdr:nvSpPr>
        <xdr:cNvPr id="37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F1DEA0B-8C82-48EC-8970-1B6C251C7CF6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2FC8DDC-A625-435B-9FA8-BBE7EA174DD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89B0D81-8077-4685-8F2B-FA06276BF00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20</xdr:row>
      <xdr:rowOff>45944</xdr:rowOff>
    </xdr:from>
    <xdr:to>
      <xdr:col>31</xdr:col>
      <xdr:colOff>5043</xdr:colOff>
      <xdr:row>20</xdr:row>
      <xdr:rowOff>312644</xdr:rowOff>
    </xdr:to>
    <xdr:sp macro="" textlink="">
      <xdr:nvSpPr>
        <xdr:cNvPr id="37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E8AC011-B472-4869-AA13-1E26CD0F6D9A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74EE2D-F3A5-4F51-AB22-543DD0FB5FC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C53081D-ACFF-4D72-B6E1-B74A0325080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ADA4B46-C0F1-4E16-A3E4-7937BCDAC7E2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20</xdr:row>
      <xdr:rowOff>45944</xdr:rowOff>
    </xdr:from>
    <xdr:to>
      <xdr:col>30</xdr:col>
      <xdr:colOff>341219</xdr:colOff>
      <xdr:row>20</xdr:row>
      <xdr:rowOff>312644</xdr:rowOff>
    </xdr:to>
    <xdr:sp macro="" textlink="">
      <xdr:nvSpPr>
        <xdr:cNvPr id="37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4A87891D-2596-4BA2-9549-6B517D25F671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CC7B150-252A-4A9B-9A73-156494137FB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FAA4FC-7397-40B7-82E3-F31AD511B0C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20</xdr:row>
      <xdr:rowOff>45944</xdr:rowOff>
    </xdr:from>
    <xdr:to>
      <xdr:col>31</xdr:col>
      <xdr:colOff>5043</xdr:colOff>
      <xdr:row>20</xdr:row>
      <xdr:rowOff>312644</xdr:rowOff>
    </xdr:to>
    <xdr:sp macro="" textlink="">
      <xdr:nvSpPr>
        <xdr:cNvPr id="37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CA9EF4C-8543-41A1-A8AA-629B160C350B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EC6F38E-2D81-43E6-9587-3998B1F7AC4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EB7FEFD-E5F9-4A4F-9F23-5144CCC8E42F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20</xdr:row>
      <xdr:rowOff>45944</xdr:rowOff>
    </xdr:from>
    <xdr:to>
      <xdr:col>31</xdr:col>
      <xdr:colOff>5043</xdr:colOff>
      <xdr:row>20</xdr:row>
      <xdr:rowOff>312644</xdr:rowOff>
    </xdr:to>
    <xdr:sp macro="" textlink="">
      <xdr:nvSpPr>
        <xdr:cNvPr id="37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A43B9CB-BF03-4B2B-A096-E0D914550BC7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E1EA5D7-D33C-4EC4-AA25-F482C936F98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69C1E46-EA9C-457A-B7C9-A971AC8395B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20</xdr:row>
      <xdr:rowOff>45944</xdr:rowOff>
    </xdr:from>
    <xdr:to>
      <xdr:col>31</xdr:col>
      <xdr:colOff>5043</xdr:colOff>
      <xdr:row>20</xdr:row>
      <xdr:rowOff>312644</xdr:rowOff>
    </xdr:to>
    <xdr:sp macro="" textlink="">
      <xdr:nvSpPr>
        <xdr:cNvPr id="37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142C9D0-77B5-4F76-A5B9-578A6099C053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6449EB9-0CF3-48FB-8C7B-4A5EB007760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20</xdr:row>
      <xdr:rowOff>47625</xdr:rowOff>
    </xdr:from>
    <xdr:to>
      <xdr:col>31</xdr:col>
      <xdr:colOff>57150</xdr:colOff>
      <xdr:row>20</xdr:row>
      <xdr:rowOff>314325</xdr:rowOff>
    </xdr:to>
    <xdr:sp macro="" textlink="">
      <xdr:nvSpPr>
        <xdr:cNvPr id="37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EF1FDD-47F4-4BDF-BB43-88EAE8F5A84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1F432C3-1692-46D6-A090-CC472DFF725B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6A682EF-FA89-457B-8A56-1C134A63B34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62E71BC-D58F-42AF-8A2A-2FBE2A1CEC8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77231EF-CA0B-41F4-B5BA-6B09945E49B5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59E9857-CFA0-49B8-9C30-FC59569A35D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779CD2-F882-4AC0-B41B-96B27D02381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1A642E0-7A92-4B7C-898A-9E64B2067C41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449351B-7DEA-410A-806F-08DB17CBE9F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9FFDD57-FA7D-45BB-84AF-0F4C1E82B16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BDCC6B3-CD7A-4771-8299-1E3FAE0A305E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312A11-B904-4218-8A17-72317A0E6BB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7FECE3-E8D8-4989-BF4B-16C7682AC8E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04463DB-B995-407D-8E49-9470E6C55214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3E97186-18C5-4199-91EA-E265EAFE804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3E81407-9ABC-4A9A-ADDB-AF92AA38C01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20</xdr:row>
      <xdr:rowOff>45944</xdr:rowOff>
    </xdr:from>
    <xdr:to>
      <xdr:col>30</xdr:col>
      <xdr:colOff>5043</xdr:colOff>
      <xdr:row>20</xdr:row>
      <xdr:rowOff>312644</xdr:rowOff>
    </xdr:to>
    <xdr:sp macro="" textlink="">
      <xdr:nvSpPr>
        <xdr:cNvPr id="37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C4E5E90-88F0-401C-ABED-41DB585C809E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5932709-F3ED-4596-94D8-3FEF2FECE75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20</xdr:row>
      <xdr:rowOff>47625</xdr:rowOff>
    </xdr:from>
    <xdr:to>
      <xdr:col>30</xdr:col>
      <xdr:colOff>57150</xdr:colOff>
      <xdr:row>20</xdr:row>
      <xdr:rowOff>314325</xdr:rowOff>
    </xdr:to>
    <xdr:sp macro="" textlink="">
      <xdr:nvSpPr>
        <xdr:cNvPr id="3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89244B4-068A-4D6D-B759-AA7A55907E9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7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0B1E1B9-AD9A-4B8C-B16F-DB9F22F4710D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3</xdr:row>
      <xdr:rowOff>45944</xdr:rowOff>
    </xdr:from>
    <xdr:to>
      <xdr:col>28</xdr:col>
      <xdr:colOff>341219</xdr:colOff>
      <xdr:row>3</xdr:row>
      <xdr:rowOff>312644</xdr:rowOff>
    </xdr:to>
    <xdr:sp macro="" textlink="">
      <xdr:nvSpPr>
        <xdr:cNvPr id="377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6ED7709B-7AE4-45F2-A8EE-10B1431FD860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750559-F8B1-4EE2-889B-FAD7054A1C6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7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FA895DB-9A71-426A-BEA7-DBEB6099BF3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3</xdr:row>
      <xdr:rowOff>45944</xdr:rowOff>
    </xdr:from>
    <xdr:to>
      <xdr:col>29</xdr:col>
      <xdr:colOff>5043</xdr:colOff>
      <xdr:row>3</xdr:row>
      <xdr:rowOff>312644</xdr:rowOff>
    </xdr:to>
    <xdr:sp macro="" textlink="">
      <xdr:nvSpPr>
        <xdr:cNvPr id="37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AFFF7A5-EF4A-47AF-9130-BEB4CBF67AF3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59EF061-C934-4439-B82F-A4E5199C3E3E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EF46E33-7E81-49B2-950F-22813AC45DD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3</xdr:row>
      <xdr:rowOff>45944</xdr:rowOff>
    </xdr:from>
    <xdr:to>
      <xdr:col>29</xdr:col>
      <xdr:colOff>5043</xdr:colOff>
      <xdr:row>3</xdr:row>
      <xdr:rowOff>312644</xdr:rowOff>
    </xdr:to>
    <xdr:sp macro="" textlink="">
      <xdr:nvSpPr>
        <xdr:cNvPr id="37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ED98AA9-E0F6-451C-809D-DDE389FF6F70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E27B05A-F700-4D47-BC3E-29C3C005942B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7B97AD-041E-432A-93CC-6A32797D04EE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3</xdr:row>
      <xdr:rowOff>45944</xdr:rowOff>
    </xdr:from>
    <xdr:to>
      <xdr:col>29</xdr:col>
      <xdr:colOff>5043</xdr:colOff>
      <xdr:row>3</xdr:row>
      <xdr:rowOff>312644</xdr:rowOff>
    </xdr:to>
    <xdr:sp macro="" textlink="">
      <xdr:nvSpPr>
        <xdr:cNvPr id="37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E713FA0-C0C2-45DB-98DD-B263C00808AD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BA76C70-2EA3-4E59-B48A-485B0DD69DF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05980E4-14A8-418F-B266-0B715C73A3E9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7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9A699E1-43BD-4B73-95BD-6DFB1AFACF2C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3</xdr:row>
      <xdr:rowOff>45944</xdr:rowOff>
    </xdr:from>
    <xdr:to>
      <xdr:col>28</xdr:col>
      <xdr:colOff>341219</xdr:colOff>
      <xdr:row>3</xdr:row>
      <xdr:rowOff>312644</xdr:rowOff>
    </xdr:to>
    <xdr:sp macro="" textlink="">
      <xdr:nvSpPr>
        <xdr:cNvPr id="37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FBC95F12-D0BF-4A41-89BB-F365D6FF5D89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7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35F42C-872F-4352-9B1C-DC5DFF6BA29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7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65144C-1A1C-492C-928A-316D601824A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3</xdr:row>
      <xdr:rowOff>45944</xdr:rowOff>
    </xdr:from>
    <xdr:to>
      <xdr:col>29</xdr:col>
      <xdr:colOff>5043</xdr:colOff>
      <xdr:row>3</xdr:row>
      <xdr:rowOff>312644</xdr:rowOff>
    </xdr:to>
    <xdr:sp macro="" textlink="">
      <xdr:nvSpPr>
        <xdr:cNvPr id="37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66043B1-90E2-446A-BB7B-5C1391F5ACCB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DDA9A5D-030D-483C-8CF3-1D9E17315270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9BC1185-F00A-4CC5-8D7E-FCA0FB30F043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3</xdr:row>
      <xdr:rowOff>45944</xdr:rowOff>
    </xdr:from>
    <xdr:to>
      <xdr:col>29</xdr:col>
      <xdr:colOff>5043</xdr:colOff>
      <xdr:row>3</xdr:row>
      <xdr:rowOff>312644</xdr:rowOff>
    </xdr:to>
    <xdr:sp macro="" textlink="">
      <xdr:nvSpPr>
        <xdr:cNvPr id="37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036BA3A-0661-4635-BDF4-82361A329430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7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A4D780C-9191-4B88-85DF-CEBD1AD181A9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8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996A082-6786-4AC2-A7E0-D82F0A5C96B3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3</xdr:row>
      <xdr:rowOff>45944</xdr:rowOff>
    </xdr:from>
    <xdr:to>
      <xdr:col>29</xdr:col>
      <xdr:colOff>5043</xdr:colOff>
      <xdr:row>3</xdr:row>
      <xdr:rowOff>312644</xdr:rowOff>
    </xdr:to>
    <xdr:sp macro="" textlink="">
      <xdr:nvSpPr>
        <xdr:cNvPr id="38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7CF8898-3FB1-40B1-9E9C-AD2C12C9FF82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8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164D7F-9676-4E3F-B2E9-78D39820246C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3</xdr:row>
      <xdr:rowOff>47625</xdr:rowOff>
    </xdr:from>
    <xdr:to>
      <xdr:col>29</xdr:col>
      <xdr:colOff>57150</xdr:colOff>
      <xdr:row>3</xdr:row>
      <xdr:rowOff>314325</xdr:rowOff>
    </xdr:to>
    <xdr:sp macro="" textlink="">
      <xdr:nvSpPr>
        <xdr:cNvPr id="38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A792F46-816B-4664-8299-9202EC1E1CDB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8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E961B7E-4423-4CD8-9DF9-4C756975C949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341571B-5BB5-47FF-9552-8CD1EBC6DCAB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44D979-0056-414E-BEF3-616C842E7E93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8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AE906B2-60A0-4861-BA4F-10596CCCB39F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561F71-A509-4C19-A071-61980B958363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6E2B825-AECC-4C7C-8E4A-D8ACA8919B8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8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52D95E7-5B6B-4291-9774-A87C251D90E5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109458F-FB40-4EBE-8367-89B37BD43B0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D79A867-4923-4CFB-94E1-1DF6587166D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8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D6C09B-91A9-4203-8EC6-2C261CC19136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3F50EC4-466E-413D-8617-D7D97889221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472AA68-D68D-4CEB-B31E-316323ECBBB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8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DA75AC5-D288-442F-B78A-565248FBD62D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7BFBC6F-B17B-4D63-B4D6-86F13764D407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EECF9E-D6CA-44AD-9482-4F5FD4BDAB1F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3</xdr:row>
      <xdr:rowOff>45944</xdr:rowOff>
    </xdr:from>
    <xdr:to>
      <xdr:col>28</xdr:col>
      <xdr:colOff>5043</xdr:colOff>
      <xdr:row>3</xdr:row>
      <xdr:rowOff>312644</xdr:rowOff>
    </xdr:to>
    <xdr:sp macro="" textlink="">
      <xdr:nvSpPr>
        <xdr:cNvPr id="38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2A5C219-A296-41DD-B043-0D63882B91BA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09260E4-5FC5-47EF-B0C4-2016597A33E7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3</xdr:row>
      <xdr:rowOff>47625</xdr:rowOff>
    </xdr:from>
    <xdr:to>
      <xdr:col>28</xdr:col>
      <xdr:colOff>57150</xdr:colOff>
      <xdr:row>3</xdr:row>
      <xdr:rowOff>314325</xdr:rowOff>
    </xdr:to>
    <xdr:sp macro="" textlink="">
      <xdr:nvSpPr>
        <xdr:cNvPr id="38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FEA187D-6491-4970-AAE9-7FF85D3C9D41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309F90D-0601-4897-84FB-9E989D8F825F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382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792E64D1-5A23-4872-963A-5B9845B984FF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EEEB95-5445-4186-8E37-1D44C719147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BE3780-6688-4AEB-B5DE-B4AFCA7D61F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38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F58772E-E638-4E3A-980C-164D8DB2227D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15CDA1E-3489-490C-AE24-DD4DCB19C2B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233B60-D4F6-44C8-90CE-14AA7320A5E7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38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E622A4B-B25A-4308-BF9A-79620E783716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CC9EA0C-D38D-42B0-AF8F-90ACF692FDD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D99AB28-5741-4F7D-A35F-175D2ACB0EB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38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14B5453-BDDA-4C60-B739-3707659500FB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C03D8F9-9C70-4224-9730-6E599EBFF2BC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A1143F-A251-48A2-8F17-82B12694253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179018B-3682-4A84-AC49-F98D052D97B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383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9DF1B62D-787A-4E6D-9426-BB37666C322D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0AC34A-B494-4B13-A93F-7991CF2418A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F988B98-3487-4356-92A6-829C99E3E25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38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2005414-6648-4A9B-9839-878AAEAFE1C2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E188F2-1A0F-4439-8DC3-F5F3DCC0F7E9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0F19978-BD28-4D42-BE5A-E42A80D7545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38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B05D9BB-CF13-40F9-8678-33BBD46D2BA5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D34BA0-F26B-4A22-A3A8-F54D12051EB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F7FD87A-4E6D-40B3-96E1-39AF4D64C5D0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38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B3E1F64-DFCB-4199-A30F-28E68D87A46D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935A091-3232-452D-BB30-54DC6E253F0B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38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DCF974B-C2B3-47A0-AFAF-3DC0D360B57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60EDB94-17C0-43B0-9D45-12487C66E9FA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2997A49-3597-4C01-A8AB-D84C30F66892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CCFFF6-2B89-40FC-B4BD-BFDC0324123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6E9F7E9-D265-421E-80A9-20DB35EBEA35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04D2146-DC00-417C-ACE9-467A80612DF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4E7C3D4-DFB4-44AA-A9D3-5B5E7C8511FB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E285958-6162-49B2-AC2B-D56E510A201A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5AAF958-0367-49E5-A5C1-30741ECEB02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83341A7-C5F6-4864-AF3C-2FBE8D6714E6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D19BBA3-94A9-4729-A500-46BD4033026B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E7944D-BAFA-41EA-BD53-74D4596E3AE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1A4C97F-E44C-4EBE-A097-CA9DAC4D373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12CD184-16D9-48E2-A242-C42BCD29DE19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67E1A0A-A0C7-41A3-8F14-BBAADE402D8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37AFC7C-6A52-4B29-8EF3-2EBC10348CA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38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4798CBA-7E42-49C3-ABC5-D8A9071F224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672D814-87E2-4E3E-80A1-94B36D21880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38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062C5F-BEEC-49A0-9F82-1D8DFFB5BE41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8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BEA405B-858E-4B89-BD98-7F8C6F8D5802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34</xdr:row>
      <xdr:rowOff>45944</xdr:rowOff>
    </xdr:from>
    <xdr:to>
      <xdr:col>21</xdr:col>
      <xdr:colOff>341219</xdr:colOff>
      <xdr:row>34</xdr:row>
      <xdr:rowOff>312644</xdr:rowOff>
    </xdr:to>
    <xdr:sp macro="" textlink="">
      <xdr:nvSpPr>
        <xdr:cNvPr id="386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8068CBAF-69A1-4401-8AB5-A62E12A241D2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AA2C22-D52D-4A6B-A6A2-AB2C653E0305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A14CB6-FEFD-4322-85D5-1E336775309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8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AAD10B2-8317-4BE5-9403-C615FC3C3F26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6EC707-785A-46CE-A0D6-1185FF880295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415AACB-F429-437E-B857-1A4C20660C6F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8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5F42DC4-FDA6-4BF1-863F-C4A3B4D2734A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02E34E9-902A-494D-BF66-3D2F287D34E0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6AE746-1AD2-4122-9F02-F68BC306DCE8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8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AE63CF7-E58D-4E01-8B11-10589CB199E4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DAD230E-BE7C-4C35-AEA5-721BC61B22A8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FBF8CB6-D7FF-44B7-A208-1215A744DF0A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8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75DA5B-A058-46F8-BB8E-FEA1A67B16F5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34</xdr:row>
      <xdr:rowOff>45944</xdr:rowOff>
    </xdr:from>
    <xdr:to>
      <xdr:col>21</xdr:col>
      <xdr:colOff>341219</xdr:colOff>
      <xdr:row>34</xdr:row>
      <xdr:rowOff>312644</xdr:rowOff>
    </xdr:to>
    <xdr:sp macro="" textlink="">
      <xdr:nvSpPr>
        <xdr:cNvPr id="388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F9F6337-45FB-4B68-84B9-52BEB3C3A1C7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9265F3-39CE-417D-B22D-B25611E6636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1E5AE44-595A-4D00-8B49-343AB4B989E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8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7727CD0-BFA1-4850-AAFD-40BE352366EF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9B3C9B-9FD1-4CAE-A175-4812BD1419BB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94E145-1A24-469F-8176-201F1FEE773F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8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F7729F0-3A25-4C4E-857C-A4B2EF559261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1473E9D-1CF8-45FA-BC51-780B1A643237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980563-568C-467F-BF8A-9D6E39D22C16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38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C435D9B-BE9E-45F2-A0C5-4CB888456425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C0994C8-88F0-480D-BD06-5DACD0EBA5FF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38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D8BDB6-6C9C-4532-87B3-8487F8D72F3C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8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97CF025-BA72-470D-93B5-BE81BEBABC48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CE3BDC1-3A96-4983-BE9F-98F27246444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18B374-2895-4571-B2B3-F5EC3FD7572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8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5E6E4B6-8A42-4775-B8C6-5F78339582F6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CDCB15-DFE8-48AD-8AC6-9E04386F0A8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4CF44E8-FEE0-42C2-A22F-264A01E49C2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8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0D62401-1528-470D-927E-7EAC74642140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8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FA16FE-FC92-4909-B9BF-A368015AADE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963C52B-F1A3-41A0-AA45-F73AFBC72631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6186A2B-655D-4D87-8FF4-8B84C6C48899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5146C1B-66D3-4CAB-B3BA-7ABB5DCCB75C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FA2179B-4ACD-4AD7-BD97-2FFC66EAF40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5958F71-BF07-4BE9-BC72-A34346283AE8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14053A-B324-4450-B3D2-3ECA3C12B8D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F927E24-7B47-49D3-A959-F004FFDBF94C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FF705CB-E7A6-429C-AC4C-04FB84B6FBC9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DE39776-1E2F-496D-A58A-D2D78154AECE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84C52E-8C4A-451F-8461-5D02C1B3326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C68981A-88D9-41B8-AF92-F71EDBD26DB6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34</xdr:row>
      <xdr:rowOff>45944</xdr:rowOff>
    </xdr:from>
    <xdr:to>
      <xdr:col>20</xdr:col>
      <xdr:colOff>341219</xdr:colOff>
      <xdr:row>34</xdr:row>
      <xdr:rowOff>312644</xdr:rowOff>
    </xdr:to>
    <xdr:sp macro="" textlink="">
      <xdr:nvSpPr>
        <xdr:cNvPr id="391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991E9AE3-DED0-4918-9098-0594687E35ED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BCFDD9-BFFD-4C9B-A214-1FA9236E05F0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FCD4935-8135-4C12-89E5-09E5110C98E9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5C6B15-0F75-416B-8BD3-AA117E900BD9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192054-3041-449A-8589-0ACFD61EBAF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3780172-BD55-4A34-A150-0C0A3294F0FF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8C41DAF-56DA-4630-B7D4-6725D8C2B5BC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5170127-32ED-4D91-9887-B17CB717A58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578C933-BAD9-4C80-BD7C-CAAB17E3777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A83D9DB-BFA5-4337-999A-F99DCC55254B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375CD36-34CC-43AF-83AA-C69E94F217C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F1F0421-0385-4717-996C-23880B0C448E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F39B729-AABA-49F5-AFF6-4AE1D12D352B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34</xdr:row>
      <xdr:rowOff>45944</xdr:rowOff>
    </xdr:from>
    <xdr:to>
      <xdr:col>20</xdr:col>
      <xdr:colOff>341219</xdr:colOff>
      <xdr:row>34</xdr:row>
      <xdr:rowOff>312644</xdr:rowOff>
    </xdr:to>
    <xdr:sp macro="" textlink="">
      <xdr:nvSpPr>
        <xdr:cNvPr id="392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41C1CF0-32CC-4774-9252-C91516FCA72B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5E1C7C0-25D7-4168-A34C-7FB31DCE66A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96ABA1-06E0-4B01-973A-569F4527FA67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16DD9E6-86A7-4741-9182-65B8C3727866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30C89F8-E625-4217-AC74-6B0E7C9499D2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4BBCEA-E9C2-4ED4-B1F4-BBEC027ABB4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5442A1-87CC-4B8C-9C31-F08740705341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FF22E57-B788-4515-8A94-71BE34E67F2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7EFE9B-0AB5-4407-9192-D7FD24D5E75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39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4F63EBE-F534-4EC6-8684-86B2CE882244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F41C08D-9745-4487-A57F-3C0C72E7E0C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39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2AE7569-F55B-418D-9D60-B5396319452C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5B61F87-C6EF-427A-9300-3C63EC1A60F4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1804AD-2973-42DD-B154-27FB8C89116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C6F041D-ECAB-450E-9ECC-BCB173085283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42A8DA0-7772-4527-A042-E79540A7B1ED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B0F670-0756-4EA7-B1A7-CD0BB7FA4764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D86184A-85C0-4ED6-A2ED-5F995ADAFD1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50A8722-1D7B-4926-B698-C1F0A65FBB11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CF0EAD-6DFB-4770-92E8-C86DD6F140D6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BC7C8C-E3B9-4476-BE9D-B4AE47C1100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EADE73B-99FA-4C30-803A-5A12F7D9157E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73A4DB-B45A-49E8-A602-72AFA771CEC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9F8E3E2-A8D5-46C1-90C5-336A85C42C63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F03B1DF-87FC-43EB-A185-3AE4FEAF8817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5760A8-9C01-4A57-B59E-E4C25C45474E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90A5086-1D17-4CC1-B91D-4ECA1AD1E314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39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8AD59D2-7AC9-41B5-9018-BACB5A4F6B0D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7272B2-A2E0-4BB5-846A-939031418405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39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CC5A1D-56A2-4CEC-B33F-85EE4901EBA0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3EB9E95-9E75-44B5-AB99-435F9E1DCF48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395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6654257-9E74-41C5-ADD4-F50CC5E23B7C}"/>
            </a:ext>
          </a:extLst>
        </xdr:cNvPr>
        <xdr:cNvSpPr/>
      </xdr:nvSpPr>
      <xdr:spPr bwMode="auto">
        <a:xfrm>
          <a:off x="6566487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73240F6-BE46-4AEF-B502-B9E73A6B69DD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A8A3884-84AA-4D84-84D6-E34A52EC9324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9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7F6597D-54B6-4D17-9F9D-32DB3D1EFFE8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1AB948B-998A-45F7-A71E-B40320F2E3A8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0B2E72-A6A2-47C2-B65B-9B67ED473793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9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F798CD0-AD4E-4A9D-BAA9-3CF66ECE111A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35F797-BB06-4FF0-AFC5-CE8C20E42ECD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587570F-0472-4C8D-9E19-B22DB0D6342F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9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4F5C165-D21D-498C-ACF4-447E0D73DFFB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AB7E389-5356-46AB-AD81-C3E429AA9054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78AC39E-7C62-4379-8888-1D4913CB844B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97B1F29-5B9D-4028-8AF2-3B24CA9BAADE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396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D379EF7-5FB3-415C-BE3C-BC6750A11D53}"/>
            </a:ext>
          </a:extLst>
        </xdr:cNvPr>
        <xdr:cNvSpPr/>
      </xdr:nvSpPr>
      <xdr:spPr bwMode="auto">
        <a:xfrm>
          <a:off x="6566487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C60CA98-DB5C-4330-95C9-F9EB07FABA6B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36761F-7DB1-4890-91D9-F842B1DB1353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9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3FBE536-59F1-4670-99AB-C229DC570445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A23B3AC-279D-47C7-AC98-A0A4C764D6C1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8623FEB-53F6-4E63-8B5D-15CA33E76D3B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9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813DF7E-98F4-40B6-842D-E807928B39CC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02E181-A403-4665-B2A4-AA0069575417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DFB21C2-1D3E-424A-A8AF-535CD30E18A7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39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FED2803-7345-447B-8E75-3B8751424215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B65903A-214B-4ED1-83DB-287D79961112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39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1216A9-2066-4D31-8EC4-B0B05C33D0D5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D86D45D-9BEB-4669-B8A0-275713B18AC9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3A82FC-B2FB-48A0-B3CE-849E1C53417B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C209E8-6A90-4A17-BC42-4C5B8A04C8EA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6CAF630-E845-43AC-9BAD-F683714E3A1C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63D2AD-561B-4FDA-8A62-E981588F0BC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A732795-8892-411E-B5C9-B8144887587E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E06A244-FDC9-4153-9815-99E324CD9031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EF26A0B-01A0-4C75-8711-8ECF8C0CFA82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8E1D43E-F1DC-4F1A-B3C5-E716A80A9938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309D84B-B538-483B-8781-D08C2A9EF26F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24C50A-0C72-45C9-BD3C-4CFD7EE30513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D5D433C-9A15-477E-A1E9-2876C83589EA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B9B4078-D986-4B75-B9F1-28CAA495D462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6F194B-CDD6-4764-9E7C-8D46E8441A68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343646-2550-44D2-840B-F2517FDF5862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39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BBA3DEC-A204-4F30-A588-D1CB739A6857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9D19310-7611-4E8F-96DC-32AC23C1977D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39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83F2646-7E24-4575-ADE9-A2A5A4600A7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39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51BE5BD-F48B-4AC0-A1F3-810C5CDD3005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399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FE41781-476D-4776-8B67-3FC9CD2F1DD3}"/>
            </a:ext>
          </a:extLst>
        </xdr:cNvPr>
        <xdr:cNvSpPr/>
      </xdr:nvSpPr>
      <xdr:spPr bwMode="auto">
        <a:xfrm>
          <a:off x="6239915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6935B55-6542-4003-BA8E-B36B4FE1012B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BB2211A-F8DC-4C3F-8E19-3C9A88E720D2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06B942D-4AA1-4B9D-A388-91813386B034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7D95FE-2052-4FEA-8A2B-7809EBB1179C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A83B683-9922-424E-8DAF-AC1C3734F2B5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2BAE52F-A728-4912-8772-A4A44F96C72C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3AB845-45E6-4512-BA36-A7861633BA24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8248856-B058-4D22-A3F0-8FA75279CB19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649A2AE-EF21-4DE3-BC70-E63A72DADAD3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F506600-7735-4EF2-86A4-3C00815BF10C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D338783-8B8C-4302-866B-E1E5FA2A645A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D7B8A4-98C7-4ACA-904D-F900210FB2C0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401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88710EEF-07B4-44F4-9F2B-352EEC2EE88F}"/>
            </a:ext>
          </a:extLst>
        </xdr:cNvPr>
        <xdr:cNvSpPr/>
      </xdr:nvSpPr>
      <xdr:spPr bwMode="auto">
        <a:xfrm>
          <a:off x="6239915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FF916DE-55DA-49CD-9AA1-ACF90B382A2A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F6F126-FCBA-47E0-BB49-FEF7992C393D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C0CBCB7-9A6B-415A-9B6C-925847C601C8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89EDDE9-CED4-4ADF-9D7D-15832E6A7F7C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54F477-59B9-4CA0-A05E-D278FAB8B861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5002528-4AA6-4DB3-9637-90C71E7C6617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CF2FBAB-3CD4-48D3-BE6D-590F4BD65806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A319928-B83F-45FA-83C9-A8F44AB3BD4C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86E6D77-D51A-4827-865C-654126D4E9AF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B1EC7F2-DB7B-479C-AF34-BCB3DD1204DA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C21F190-F18E-42AC-87B7-3242B9C24DAF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3AC9B80-DD2E-4571-8265-A03A4AB390B9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1389DD2-5687-4392-BF14-4B550D712AB0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52F7CC5-D8CB-4ABC-9EFF-1399A857878F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450C927-372E-4952-89AE-1C528B1C63F8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656492-EB01-4275-A942-5CCA933D6302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433AA7-6872-473A-956A-93D3F2E19BC1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83F8548-4C12-4274-83B5-5314B9615A22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39AB062-10CF-4011-B1DB-2255B5BC9D7E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A5D8A4-BC76-4106-860F-8E23DF361C1D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12161CA-AF94-40AE-A5CB-7FEB13561CAC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5BE721-52F5-4E42-A791-F98EABE10FFE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5AB311-9813-44E8-9403-289B972291DD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8A66AFB-D18C-488A-8B9E-FAE316884BFE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AA7C22F-0D20-451E-8FDB-28D6EDFBDDEC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E731A36-C247-48BD-BE32-8CEA9EFD0C17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A102B72-7781-421A-8470-DCB7C3003C38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A57FDE4-B2CC-4576-9DB4-21D362F2549D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D9C7E8F-5F10-4E82-AA21-8C43567251B4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AF5862E-BB29-459D-B1EC-3CD86B959510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404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8A95029-396C-4958-9CCB-3A5882D20375}"/>
            </a:ext>
          </a:extLst>
        </xdr:cNvPr>
        <xdr:cNvSpPr/>
      </xdr:nvSpPr>
      <xdr:spPr bwMode="auto">
        <a:xfrm>
          <a:off x="6566487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CD55218-2460-4124-88AE-DFF2FFD2FB63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F5A54B4-BB84-49CF-B530-63DC16D3BB80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40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7AFAD5D-8F4C-4D4F-A5EA-9255D92D8007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3ED5C6-0C3F-413D-A2B7-1A21119146B4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D0B1726-03EA-4EC8-8A7A-2A247DE5AF5E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40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D74CB2D-20C5-44C9-B46C-1AB612286C3A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79089C-68E2-4B86-8C4A-5508C20BDFAD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CCFBE2C-FDDF-4EC3-8D31-CAB8578E7ECE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40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8997C96-5B67-41F4-A0C7-D5ABF27E1881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9E4886-2010-419B-AFE7-1B13A59F5A2B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AEF0D96-9EAE-4183-A4FE-6655BEA896B1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A4C4C09-15DF-4E8F-880B-C893D24D6EB3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405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B0E87F7-9E06-4F87-8FF0-648CB8E102F3}"/>
            </a:ext>
          </a:extLst>
        </xdr:cNvPr>
        <xdr:cNvSpPr/>
      </xdr:nvSpPr>
      <xdr:spPr bwMode="auto">
        <a:xfrm>
          <a:off x="6566487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D74822E-5C4E-41D2-9528-C9459E533FEF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A3AAC49-B1C4-47B6-98B1-3BBFAA1476D5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40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29246DB-7FBD-496B-B0E3-B79A088A48F6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38C130B-1829-43D0-8735-349BD061CD21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636C73-1CB9-4B49-9530-7AAC152D79A2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40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5D55AD4-C708-4F3A-8A07-6A4C26FF16EB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BCAF95-D23C-4ED9-8E1B-3CF42DF86CD6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DE92976-D305-4406-A0CC-6A433DB4E3AC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40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617CBED-9DA4-433C-B42E-881F962A5B05}"/>
            </a:ext>
          </a:extLst>
        </xdr:cNvPr>
        <xdr:cNvSpPr/>
      </xdr:nvSpPr>
      <xdr:spPr bwMode="auto">
        <a:xfrm>
          <a:off x="6587218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C93C7B6-B3AD-44CB-8753-4F407DD65A63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40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97AFB8-7635-4AED-9519-95513BB4FCB8}"/>
            </a:ext>
          </a:extLst>
        </xdr:cNvPr>
        <xdr:cNvSpPr/>
      </xdr:nvSpPr>
      <xdr:spPr bwMode="auto">
        <a:xfrm>
          <a:off x="6653893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D884749-C197-476E-B426-A23C3CA35A1D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E905EF0-F5AF-4416-A471-C957AEEB8BEA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AFB6BF8-BD8E-4383-A0E8-753AB8E96425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B650B55-B812-47A5-B092-11FAE79CD134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D0F0A02-FF88-42C8-A6EE-1EA8E999737F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8E1A30-1179-413F-822E-5646430E3B5A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38FA945-C563-44FC-81A2-1032FB96023A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52D53B8-9ECF-4596-AE39-334024DAA6E4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07C524B-DC3A-44D9-BD7F-C62455A6747F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B1B06A0-F225-49E7-86F9-7BC89722124D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7E2C6EF-63D6-42A4-B41A-53910C4F362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5B7D1A6-EA55-4B10-A130-2BA2B44059C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250CF4B-15B2-4EAE-A816-291D05104FFB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22DCAB-C89F-49CE-BF35-DA4150722B50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5FCBB33-2D52-4CFC-B566-12FD87DBD79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87E6EBE-99CD-4D6A-836E-81A85F25B742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0E621E-E8F4-4F33-BADB-D6D3E07BB78F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7D48B75-F3FC-45E5-A7B0-2C27893A1805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B5A0986-1574-4619-A8D6-A8281ACB3DC4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408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998149DD-30F1-463F-A318-1D03BC3D31DA}"/>
            </a:ext>
          </a:extLst>
        </xdr:cNvPr>
        <xdr:cNvSpPr/>
      </xdr:nvSpPr>
      <xdr:spPr bwMode="auto">
        <a:xfrm>
          <a:off x="6239915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85F7258-ADCA-40CD-AB82-67A4B7625797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0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D35B360-676C-49BB-873B-F5DBD359FA63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FF0B45A-5D2E-4389-A1BE-09F1F3B889E2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2C4297-C5FF-4752-B64F-0E2661AF03ED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5EF0A8C-D8AF-44E0-9D6A-78CBC0D06E0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50D3CF5-7CB5-46E8-9633-5E28F3EC66E0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296331-84C1-4372-A055-0217AD8AC592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C8F8AB2-5C03-401E-ACAC-33CF4ECC7CE5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0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C1F846D-4C6D-45A3-9648-DF7B4547F06A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D24EBD3-8D05-4F89-AAD7-C4E4631BB005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0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683AF0-0F65-4C3F-B109-3719CF6B44EE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0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251CF51-B4DB-4650-84BA-4AAE9CE3C240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410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4DA0D9FC-4FBD-41C1-BDF3-1CEAF5480139}"/>
            </a:ext>
          </a:extLst>
        </xdr:cNvPr>
        <xdr:cNvSpPr/>
      </xdr:nvSpPr>
      <xdr:spPr bwMode="auto">
        <a:xfrm>
          <a:off x="6239915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0FB6133-90B8-4093-8952-09C136149C35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1D22FC-7BC3-4482-B044-00D7C0C24F81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1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B03D5D4-008F-4A3E-88CE-15A312CA5867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78C01E-240D-4BFE-9EC6-1EC35A5B88DD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1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B53527-F5FF-4740-931D-98344D03BBA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1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A79AB26-8E79-4146-B8D4-59A728C3D724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06A7C0-B0DE-4135-85E6-10763F4BE723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1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2DE490-F64D-4454-A66F-C413A0F9D18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41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475935C-29BC-4A8E-A7B5-F9F6054B7EB4}"/>
            </a:ext>
          </a:extLst>
        </xdr:cNvPr>
        <xdr:cNvSpPr/>
      </xdr:nvSpPr>
      <xdr:spPr bwMode="auto">
        <a:xfrm>
          <a:off x="6260646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FFB3DF-E4D1-4F99-8FE2-7EF175879E34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41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C3901FB-1BD1-4AF4-A9AD-67E0BF586A67}"/>
            </a:ext>
          </a:extLst>
        </xdr:cNvPr>
        <xdr:cNvSpPr/>
      </xdr:nvSpPr>
      <xdr:spPr bwMode="auto">
        <a:xfrm>
          <a:off x="6327321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1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A9AC050-D8D2-4F5C-B145-3411412E6241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ABB0969-3056-4A29-A97C-D80A7C3113A1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B7335C-2775-4671-8191-C079DA87F3DF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1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01552D9-3E6F-4985-B9D8-77CAE7B7DEC2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2314751-EF7C-45D1-9476-FFE286F3BEB5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D93C20A-FEB6-4F1F-AEA1-89ED7FCB8E22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1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DFA07B9-7ABD-4158-97D0-1374245C4499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CF2BF7-62C4-46F9-BE89-ACFF9800A1A8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F2E7F4-8650-4D6C-AEEF-197F32BE73F9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1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8118140-8C93-45D7-AC10-3D9E0244B1BE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3A7BBCE-28FE-4796-98D0-F4BC25276F76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D13F1D-4769-4CAD-852B-1758952A3264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1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BBC203D-80C8-428E-A0D7-4FBFFC394BDF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C49A81-5D6A-4E4D-AB1D-F3853698118E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E51DC63-CCD2-407D-AA1D-16314F8B0028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41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F308E82-9945-47C7-B8A6-1C2D2F0C87C4}"/>
            </a:ext>
          </a:extLst>
        </xdr:cNvPr>
        <xdr:cNvSpPr/>
      </xdr:nvSpPr>
      <xdr:spPr bwMode="auto">
        <a:xfrm>
          <a:off x="5934075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E8F464-0946-46D1-8B64-BA879C9FEB0F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41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BBD322-A492-4878-B48C-4B584698E329}"/>
            </a:ext>
          </a:extLst>
        </xdr:cNvPr>
        <xdr:cNvSpPr/>
      </xdr:nvSpPr>
      <xdr:spPr bwMode="auto">
        <a:xfrm>
          <a:off x="6000750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975A01C-8201-4818-97F1-4B5DCF5BF6D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37</xdr:row>
      <xdr:rowOff>45944</xdr:rowOff>
    </xdr:from>
    <xdr:to>
      <xdr:col>25</xdr:col>
      <xdr:colOff>341219</xdr:colOff>
      <xdr:row>37</xdr:row>
      <xdr:rowOff>312644</xdr:rowOff>
    </xdr:to>
    <xdr:sp macro="" textlink="">
      <xdr:nvSpPr>
        <xdr:cNvPr id="413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5F722C0-70A7-4CDD-98E0-684E33F416EB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619BCB-40C8-45EF-8360-00CE9BDA8829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880C3D-2870-4EEE-96B1-D7A9B3ADD1F3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1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7202128-CEBD-4482-A13A-40AEE755C9D9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0E2EAB-B675-4835-A4CB-243E12893119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4B2271-6451-41BE-897F-0521DEDA521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1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2797098-A4B1-41C3-8249-58E553AEFC39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10C362-2E30-478D-BC4F-5583FF5EB3EA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F05F86-F03B-4BCA-A8C0-236EB0FA767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1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2D6B154-0AE9-44E6-BC54-319937EFEC64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EADA24-DCF9-4CD4-8056-A8692B0B0A1A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11D9374-F0C6-41B9-ABA3-C7A60AAFBC53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8F52452-EBF4-4577-9E04-80BDB9AB985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37</xdr:row>
      <xdr:rowOff>45944</xdr:rowOff>
    </xdr:from>
    <xdr:to>
      <xdr:col>25</xdr:col>
      <xdr:colOff>341219</xdr:colOff>
      <xdr:row>37</xdr:row>
      <xdr:rowOff>312644</xdr:rowOff>
    </xdr:to>
    <xdr:sp macro="" textlink="">
      <xdr:nvSpPr>
        <xdr:cNvPr id="414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6B16FD93-C578-4967-A0FF-50E24FA5D151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419DF3F-EC4B-475A-A90C-A954D7671FA9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FA288B2-5718-462B-91F8-C965D2534EE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1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5582951-C66B-4684-9685-1A63AE7EB3C4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EF16874-4161-4B68-BE1D-A415058374B1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999BBC7-7B45-4D6B-9B31-1B2F4CDAC1E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1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0972B16-6E24-4994-9F29-AEF510787B0D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C69C7B4-D3C2-432D-9AA4-1C6EB8FAF169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7F09DCB-E283-406F-AE8F-9F296B3E26E7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1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81CAB51-3A9A-4D30-839F-3143E98D186C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773ED5-3818-4888-A180-88D01ABCBE58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3978A3-EC51-4D88-AF04-7C15AF5F1F80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9A03E2D-0C98-4A6D-B605-D6FCF740290A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0067531-62E3-4E71-8B9D-F98437FF4051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717189-E3AE-4F67-B6A9-AE2C56F5E11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4319280-11B7-48A5-847C-CD6833F5C75E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F68B765-CF48-4AEF-9881-C061CCA0C19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DEB0755-CF47-4876-BCD4-D68A56D16F9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E7A2D6E-DACD-4A13-8B5B-E1B54CBEB8D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2E0377-3D9D-487E-B228-9AD69190D10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5CEDA60-672E-44CF-AD6D-78392A682D4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18D7A04-45D6-437E-9730-A54F38955718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0A8815-E33C-4DFB-89AC-D2FCC8C9D641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45DDE5-F40B-43A7-A020-9FF2D28A9BB1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B91387E-9E80-4F10-9522-C7A87C8ACC46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351B2A-ED2E-4D77-AC8B-AB12F8E0ECEB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6A5000-0568-476B-9D29-59DDAEF1782C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1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2E21B5F-3EAE-4BE8-867B-292223799A60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834FC4-551A-4B9F-A178-76F8A3345387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1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48259D4-9F6A-4B19-A4E4-92194035FEE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1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6B14D66-2430-42D1-94A1-C247686E0D20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39</xdr:row>
      <xdr:rowOff>45944</xdr:rowOff>
    </xdr:from>
    <xdr:to>
      <xdr:col>10</xdr:col>
      <xdr:colOff>341219</xdr:colOff>
      <xdr:row>39</xdr:row>
      <xdr:rowOff>312644</xdr:rowOff>
    </xdr:to>
    <xdr:sp macro="" textlink="">
      <xdr:nvSpPr>
        <xdr:cNvPr id="417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9C45E709-4121-4CDD-9C51-98A6112D4FF4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1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15040B5-9979-44D4-BBB5-F5D7793B37A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1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061AD8-B263-478D-A0D1-BE48732DE689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1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9120F01-054A-4AC2-89F2-059B4337E07E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A18C820-5FB7-4898-BDC3-B4CA6CAEE48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14D4B80-0776-42E6-9205-B88C7A62F394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1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E94D5B8-F289-4FFA-9618-DC554F8C8078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DC46B6-ECC7-49EB-868E-1068372EDFB4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9BEF6F0-C498-47AD-8D18-A6B7F7A585D5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1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D7C573D-ADC4-4F86-8F6A-7AB336CC03B7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B4BF73-D3C0-4194-859A-E2F993F41E98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2878FCA-54E2-4EF5-83BA-5EC4BCE57B62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1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6956A8D-B04F-4CB8-BA0A-E6B3F3FD301E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39</xdr:row>
      <xdr:rowOff>45944</xdr:rowOff>
    </xdr:from>
    <xdr:to>
      <xdr:col>10</xdr:col>
      <xdr:colOff>341219</xdr:colOff>
      <xdr:row>39</xdr:row>
      <xdr:rowOff>312644</xdr:rowOff>
    </xdr:to>
    <xdr:sp macro="" textlink="">
      <xdr:nvSpPr>
        <xdr:cNvPr id="418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8D35EE4-3D15-419F-8FA4-99C843E735E2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1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B07921-F3A1-44D9-939E-26AAF6FBADBF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1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51B4AD-241C-4661-9B3E-6A8F1B8806E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1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9C5435B-29A8-4615-A3CA-38252FB51B49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32B8329-837A-4F60-AD22-CCC9FD6555B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9EFCB43-F1CD-4246-9CE6-D079F1A603E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1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9B78D5B-49F9-49D0-AAAC-B937625BC244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36DE1F5-EB15-4439-8336-840C37FB27AB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14890D0-336D-4E77-9A3D-37592C86353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1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40302EF-4405-4071-A1B2-353D2384B7DA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B95593-39C9-44B9-8A30-4776F8B580AB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1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5D38965-E0A8-4FEE-8292-CB306D6B406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2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E31ABDD-DB0E-4CA3-8ECE-6D86CA2BC6D5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F684DFF-CA59-461D-9320-39CD6336F2C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F683E3A-01D5-47A4-A02B-19484291585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2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70A8605-B20D-4B10-ADA3-89AB382A179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B3E96EC-7DC3-4516-A0F5-4F06DEB934D3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B21E6C-D3C4-4103-AC2C-95B460794711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2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A60723-CAB5-41B6-9179-EC128FDA4935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74D2AD4-1C4C-40C8-8C95-2E6A4E31A08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B25C8FB-7C82-430D-9F7B-7D1C7911C49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2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2B962F9-5DF6-4C39-9B67-CB2BCACCC092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E4D1DF-F62E-4B07-BC5E-21B676F67AD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4599D3-92F7-4D9F-A42E-B962670B82E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2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CE85F14-64ED-4CDC-A109-72C70B50E9D5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AA579E-C717-44A7-BC75-1D07BE12827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01B4F0E-8C06-4BE4-9151-5E04E60E786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2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3B2C172-923A-4AB9-9C64-4B537544323A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7326295-98A8-4946-82E4-EA486B9AFCB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2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0C1F49-90DC-4D5D-A4A0-5C3880E2F64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3CBA838-2F67-4A26-BD20-4E3F7BA3011C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421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75D3720-811E-45E6-8A8A-77E071AA4A2C}"/>
            </a:ext>
          </a:extLst>
        </xdr:cNvPr>
        <xdr:cNvSpPr/>
      </xdr:nvSpPr>
      <xdr:spPr bwMode="auto">
        <a:xfrm>
          <a:off x="7872773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C889A8D-9F2E-4BB0-82A8-BC2E086DCA59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79EE29-81FB-48ED-851E-5A202CE18971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4CD783F-9811-4DB7-B8BD-98AEF6F2FA72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34EB2E-05E4-4F98-9678-423AE96F4C1D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1C8F1F-9D1A-4745-943B-7CACA3683F07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15FF490-061C-44F2-9A4B-A77907EF9485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A60234C-AA57-499B-97D1-1CDD1E736131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76AB31-D335-4B6C-9C59-DBA6E82904F4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447D4E-E5B8-4DFF-B5C2-0664CDD50AE5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035442B-8094-4B8B-8ABE-87E1FD6DEE62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DEE7B2-99BF-41D6-8D05-25D7E6F049A5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0F973C0-B1A9-4612-A148-62719B2AFDD1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423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A70196D-4608-4712-AE80-E494C306D4B1}"/>
            </a:ext>
          </a:extLst>
        </xdr:cNvPr>
        <xdr:cNvSpPr/>
      </xdr:nvSpPr>
      <xdr:spPr bwMode="auto">
        <a:xfrm>
          <a:off x="7872773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0389DA9-D26A-497A-9BFC-5526FCE3D2ED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CFFECE4-F6DE-462C-BCDD-95705FAE6FAA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E0F7922-B93E-44FF-842D-6F15423CCA8B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9708A5-AB5C-4A24-AAD5-AC1497C9CA55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1B53992-AB2C-44FF-BA6F-6225130192F9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83EE92D-D7DD-41F2-96BF-B6E7919984A2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D6D8999-7E74-4003-8469-F49F0279C64C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2972AA-A9F5-4B97-90C1-A2D6A086120D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31BAE58-38F8-4508-A980-7657684FB210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658EF9-30DE-408D-A74A-1EE5E4CFF455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AC4E87-A77D-467C-A301-8FB3E2ACF543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59362B6-2BD2-4C9F-AE1E-97D8CDE13836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09DA22-6545-4B88-B906-21A3FE8EEFA8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77819B1-B5A9-4CD3-AF7B-172FD04F23FF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DC88AA1-79A6-40B1-A5B9-9620C3E6D040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244C4A-5340-4229-89CD-407BF991BAF4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26813B9-3C34-472E-B8BF-5264D02A1F02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BC7F17C-9A63-46A9-9643-2FF7EC9A7C25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47F6C5-5F63-47EE-9DD9-ECA502EFB093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DAE392-0C18-4630-BEBB-BA62D93DDA3C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EE81CE6-6F41-429E-BE31-9A1E6318581C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6502D09-4301-4B22-B855-6AD7E9B16DA1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721BC3-0EDE-47E3-86E3-B980C11CD65F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333704B-BEC9-4EC9-BAA5-98F3FD7DF05B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C03ED7-89A6-40D7-B1A3-31DA08FA05D8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5F5FCD8-9C90-419E-B322-964011BD4EAB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7F458B4-EB0A-428B-939C-D782D872E9DB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E61D2C-5268-48DE-B2C3-58C2DFED3A2B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27B88C7-68E9-4013-97B1-E253FDBB7F5C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6900F79-B8CF-4D09-83E3-D8EA0674D145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426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EF150A7-893D-4264-B87E-005FD40B0AB6}"/>
            </a:ext>
          </a:extLst>
        </xdr:cNvPr>
        <xdr:cNvSpPr/>
      </xdr:nvSpPr>
      <xdr:spPr bwMode="auto">
        <a:xfrm>
          <a:off x="7872773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DCB9EF-C9E1-4220-B414-79FF74D560C1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011185-5A77-43BE-873B-E2485A02FF7F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3AFFFA2-7D21-414B-9E18-78D4EBFA7DCB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7999015-897E-4886-B294-98CC6D1BF9BD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6F4BF3-976D-484A-8EA2-DDD523731786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C0673C4-D2E4-4ADB-B291-F78CFF7E8AC2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979B82-136A-48D7-855F-2D008261A05C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AF0015C-1EBE-46FA-83FF-4C6EE799C613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C17E0B5-1E7C-4955-AB9E-D63AC5E28E85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B7314C-555B-40A7-8EA2-ED2492F2FFD1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82DB661-C012-41AA-8A4C-C343566BAC41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159A02A-EA6D-4A72-B95B-A601E54B6CD3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427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DC66562-32CB-4133-9724-5AA793F41984}"/>
            </a:ext>
          </a:extLst>
        </xdr:cNvPr>
        <xdr:cNvSpPr/>
      </xdr:nvSpPr>
      <xdr:spPr bwMode="auto">
        <a:xfrm>
          <a:off x="7872773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421B7B-1CA1-408B-9327-862B675EF6DC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01E2AD-D72D-4027-888D-2BB60719CF45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295459B-5E19-4BD7-8C9C-CA6E96A8A095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B4956C-ED19-45E8-96A5-46DF2EF1A482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24B8A7C-8DCE-42D3-B73F-C7AC9CAE12E8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24BA94B-0899-4619-BA75-365C271565B8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CF732E8-E39E-4FD5-8144-DA549179A6C1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5EF6C56-8569-4B72-B7D6-6B3C4BCD610B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2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4FADAE3-E2F7-4D11-94B6-BC396FDE5AB5}"/>
            </a:ext>
          </a:extLst>
        </xdr:cNvPr>
        <xdr:cNvSpPr/>
      </xdr:nvSpPr>
      <xdr:spPr bwMode="auto">
        <a:xfrm>
          <a:off x="7893504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6AC0F7-A57A-40BD-8BB5-EC7859E6B9B5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2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6A5F91B-6C52-47F8-9B22-F0C203EE24BE}"/>
            </a:ext>
          </a:extLst>
        </xdr:cNvPr>
        <xdr:cNvSpPr/>
      </xdr:nvSpPr>
      <xdr:spPr bwMode="auto">
        <a:xfrm>
          <a:off x="7960179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60D84E0-AB7A-40C6-95E2-6FD5830BC53D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8D29B4-9104-47A2-8E31-9966B34BB514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652730C-451B-4F57-AEC5-BD1C6ABADFEE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C0A19AA-3BAF-4B88-B3AF-489A66292131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BAED37E-D8AF-4B49-A6E9-CA5C48B058A6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94102C5-176F-418D-B665-CF414AB01115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F2C8128-4DBA-44C1-BCFE-DA563F59FDE5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27D216-1C7E-4877-AE83-D4DE43646858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9823CA6-B0BA-4B65-9F0E-F309E8635F1B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2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8E9B762-D947-4B0A-84DD-310DEDF67860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C2E580-73DE-4176-AB62-84B1B85BCDD5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2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EEFC856-DEF9-4D2E-AA78-D2A6E0C7827B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3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183EB5E-6B1A-4516-9EEE-0F9BD7AE14AD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3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B6298F9-2F56-4D9D-9BE4-9A0DAB23DD4D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3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257863-D015-4092-AE35-42F5E5144D99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3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BD95068-8BD2-4980-A307-746A94F2F202}"/>
            </a:ext>
          </a:extLst>
        </xdr:cNvPr>
        <xdr:cNvSpPr/>
      </xdr:nvSpPr>
      <xdr:spPr bwMode="auto">
        <a:xfrm>
          <a:off x="7566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3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8E6362-1784-46C1-9979-75AC76B3F10F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3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E0DD566-E5D2-428C-B1B5-2E7D9FFA3CD2}"/>
            </a:ext>
          </a:extLst>
        </xdr:cNvPr>
        <xdr:cNvSpPr/>
      </xdr:nvSpPr>
      <xdr:spPr bwMode="auto">
        <a:xfrm>
          <a:off x="7633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30DA070-7F96-4B64-BA90-8EAF96C2AF46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37</xdr:row>
      <xdr:rowOff>45944</xdr:rowOff>
    </xdr:from>
    <xdr:to>
      <xdr:col>25</xdr:col>
      <xdr:colOff>341219</xdr:colOff>
      <xdr:row>37</xdr:row>
      <xdr:rowOff>312644</xdr:rowOff>
    </xdr:to>
    <xdr:sp macro="" textlink="">
      <xdr:nvSpPr>
        <xdr:cNvPr id="430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3C981BF-B467-4FAA-9515-B6B8B1CCDF2A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66ED0A6-8595-469D-839D-5A873E2E21C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553F9D-AF61-4FA4-AEEF-2512D5A7FFBC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3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E408573-E0F3-4199-B7F3-18773932E40C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FDA8602-E63E-4170-8269-D7540844FDE5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2C26C31-34D4-45A9-ABBC-FC4E70FED865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3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5E42E9C-975C-4495-BCAF-DCA96340BC88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C8141B-CF62-464D-B77A-F400E6DB3945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E6D2D76-CCCF-4C31-A7F7-59C0A8E3B727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3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30C76B6-F977-4B7D-9554-A701A331FD52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A5F4B8-0DA4-441D-B39D-C13FC40D520B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9193A3C-112D-4030-B03F-315CA7762FD8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D4E2149-41B9-45D8-8121-CDD79477B8AC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7844</xdr:colOff>
      <xdr:row>37</xdr:row>
      <xdr:rowOff>45944</xdr:rowOff>
    </xdr:from>
    <xdr:to>
      <xdr:col>25</xdr:col>
      <xdr:colOff>341219</xdr:colOff>
      <xdr:row>37</xdr:row>
      <xdr:rowOff>312644</xdr:rowOff>
    </xdr:to>
    <xdr:sp macro="" textlink="">
      <xdr:nvSpPr>
        <xdr:cNvPr id="432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B90D634-2AFE-4BBC-BF37-CBC4F362E56A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8EB343-D3C0-4BAE-8771-79463518D1BB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399F54-9454-4059-B07C-43340FEC0EDC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3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39C673B-0BBB-4499-A1FD-308FE671DA04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247865-3DDC-4D00-97F8-5DD8172876D0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503579E-B435-4756-806E-FD329180B95A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3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B6AA3BC-A0F4-4D30-B33B-C09FED782197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5A6A74C-C3C1-4FA9-9ADA-CDC6925949A6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A3E7AA-2A92-4F86-BC8D-6EC77A5C55F9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28575</xdr:colOff>
      <xdr:row>37</xdr:row>
      <xdr:rowOff>45944</xdr:rowOff>
    </xdr:from>
    <xdr:to>
      <xdr:col>26</xdr:col>
      <xdr:colOff>5043</xdr:colOff>
      <xdr:row>37</xdr:row>
      <xdr:rowOff>312644</xdr:rowOff>
    </xdr:to>
    <xdr:sp macro="" textlink="">
      <xdr:nvSpPr>
        <xdr:cNvPr id="43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A1AE621-C353-4354-BE4A-ED02BB45A1EF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7FBDC5-FBF4-4FBE-99D0-11D9157A65E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25</xdr:col>
      <xdr:colOff>95250</xdr:colOff>
      <xdr:row>37</xdr:row>
      <xdr:rowOff>47625</xdr:rowOff>
    </xdr:from>
    <xdr:to>
      <xdr:col>26</xdr:col>
      <xdr:colOff>57150</xdr:colOff>
      <xdr:row>37</xdr:row>
      <xdr:rowOff>314325</xdr:rowOff>
    </xdr:to>
    <xdr:sp macro="" textlink="">
      <xdr:nvSpPr>
        <xdr:cNvPr id="43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F8622CB-7397-4B1F-9421-A3C2084252F7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12C5533-0C35-4493-B088-9981692F3C82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4E5E2C-9C1B-4847-924C-656227003A3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617C11A-784A-497D-842C-73D994E18079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296267C-603C-4895-B390-670ABFEA7AE6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7B34EE-E8ED-4B0D-9B86-B5F394D96B29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79EA231-4524-436E-BD3F-030C1A22CD79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9977571-255A-4BE8-81C0-0D27B77998E8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2773A8-FFA2-46A8-BAD8-E07F8BDE3BB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547F01-7783-47CE-8462-1B9041B6715C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AEC07E7-7F7F-4221-9F97-BC69D83E7762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A161C7-92DB-493C-9776-004753C20882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3488EC-A20F-41A7-9681-EF2B97885C5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F0879A9-C4D5-4D4D-9A04-1131C86BCC19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48EA6C2-3B64-4EE8-A997-460BC7DBB16B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C03755F-0A47-4E49-BC1B-CF4B74834E32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28575</xdr:colOff>
      <xdr:row>37</xdr:row>
      <xdr:rowOff>45944</xdr:rowOff>
    </xdr:from>
    <xdr:to>
      <xdr:col>25</xdr:col>
      <xdr:colOff>5043</xdr:colOff>
      <xdr:row>37</xdr:row>
      <xdr:rowOff>312644</xdr:rowOff>
    </xdr:to>
    <xdr:sp macro="" textlink="">
      <xdr:nvSpPr>
        <xdr:cNvPr id="43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6A6A21F-4BBC-4BDB-B22A-0BD6001D257D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1C8E0F8-7E59-4748-B96E-5C050AC78AF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24</xdr:col>
      <xdr:colOff>95250</xdr:colOff>
      <xdr:row>37</xdr:row>
      <xdr:rowOff>47625</xdr:rowOff>
    </xdr:from>
    <xdr:to>
      <xdr:col>25</xdr:col>
      <xdr:colOff>57150</xdr:colOff>
      <xdr:row>37</xdr:row>
      <xdr:rowOff>314325</xdr:rowOff>
    </xdr:to>
    <xdr:sp macro="" textlink="">
      <xdr:nvSpPr>
        <xdr:cNvPr id="43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3B7ABE7-12EC-44B4-A5D5-7BD3A3DF681C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723A7F1-14B1-4ECC-869B-67130A136E47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39</xdr:row>
      <xdr:rowOff>45944</xdr:rowOff>
    </xdr:from>
    <xdr:to>
      <xdr:col>10</xdr:col>
      <xdr:colOff>341219</xdr:colOff>
      <xdr:row>39</xdr:row>
      <xdr:rowOff>312644</xdr:rowOff>
    </xdr:to>
    <xdr:sp macro="" textlink="">
      <xdr:nvSpPr>
        <xdr:cNvPr id="435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FDEEB293-59E2-4134-88A7-7143227A634C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30C132-AE9D-4093-AD4D-53F6BC923FCB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F90C129-C026-4C8E-8674-CE6286D3078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3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FF5461D-441A-48E2-B3CD-1BF5930DB416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AB365A-05A6-40D5-9714-5B01CCF17B3E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092D5F-D273-49BD-9531-33A07C1EA77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3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5E9C4FD-0960-407A-A154-7384B19996A5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D9A6704-ACA9-48B0-A6A2-13CD86984824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6D9212-C7CA-4EE4-B9A6-B5B23CEB4018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3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56A5574-BF9C-4AE5-AACA-572763B4885B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881F2E-862E-4DC1-B62A-F167B0F2253E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F5F8CD8-28B9-46B9-8E6D-B36B345BCFC9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83047F1-1953-4D97-A300-526544539C62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39</xdr:row>
      <xdr:rowOff>45944</xdr:rowOff>
    </xdr:from>
    <xdr:to>
      <xdr:col>10</xdr:col>
      <xdr:colOff>341219</xdr:colOff>
      <xdr:row>39</xdr:row>
      <xdr:rowOff>312644</xdr:rowOff>
    </xdr:to>
    <xdr:sp macro="" textlink="">
      <xdr:nvSpPr>
        <xdr:cNvPr id="436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A7FD0C0-FB06-495B-962C-525E04525FD3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A2171A3-AA31-4AED-9BA9-CA74265B2977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C033B0-7416-480F-817E-4BC37B146AC1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3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0559507-D6E9-42C9-9E51-77D4DC524487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902AE5E-FE99-428D-B7EF-0A4AEEC6AF7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44B7E8-B599-40FF-8A3B-FE1E932CCD52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3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526F51C-11D0-4ECB-9660-95F057F98787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2CC94C7-7ED4-441D-B91C-1344A95E4050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8536AF-61D4-497D-A622-22398796C331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39</xdr:row>
      <xdr:rowOff>45944</xdr:rowOff>
    </xdr:from>
    <xdr:to>
      <xdr:col>11</xdr:col>
      <xdr:colOff>5043</xdr:colOff>
      <xdr:row>39</xdr:row>
      <xdr:rowOff>312644</xdr:rowOff>
    </xdr:to>
    <xdr:sp macro="" textlink="">
      <xdr:nvSpPr>
        <xdr:cNvPr id="43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E96D3B-8FEA-4162-9B8B-8812D8DBF240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848F15-7327-45B9-AE9B-29BF18C90E8B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39</xdr:row>
      <xdr:rowOff>47625</xdr:rowOff>
    </xdr:from>
    <xdr:to>
      <xdr:col>11</xdr:col>
      <xdr:colOff>57150</xdr:colOff>
      <xdr:row>39</xdr:row>
      <xdr:rowOff>314325</xdr:rowOff>
    </xdr:to>
    <xdr:sp macro="" textlink="">
      <xdr:nvSpPr>
        <xdr:cNvPr id="43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02437A8-81C4-493E-8289-DE2830FF0030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E8AC697-2865-4B18-9943-05991F44B2C5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DD0912A-11E0-4A49-91E6-BCE9CBEB5759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34B35AB-0C48-490D-9038-21F1A68E09C7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C46CD7B-8CA7-4227-B57E-EC564A1894A7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E21B1EB-F6C8-4012-B926-F2EED3A11BF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157CD2-FD45-4A6C-9CAB-275F41C9EA73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E90EF31-DF0A-4517-9D4D-A8C1A12EB046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3CF47DC-C171-4831-8ED1-DCEB8561C97B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4DE5C6-BEDB-4ED6-9B5A-EBA921CAF28F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6A4EC3B-E487-49F7-A12A-923A12B00512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D5189D-3E30-4F60-8190-3AD4CAEDE8C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D449C96-E47B-44D9-936E-988DC5AF79E2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961C89A-6580-4EE3-A7C3-837E457F554F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48E789-0710-4B1D-ADD0-92E8528A0E9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898B3F-D324-47BF-9379-A50F2DE1623B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39</xdr:row>
      <xdr:rowOff>45944</xdr:rowOff>
    </xdr:from>
    <xdr:to>
      <xdr:col>10</xdr:col>
      <xdr:colOff>5043</xdr:colOff>
      <xdr:row>39</xdr:row>
      <xdr:rowOff>312644</xdr:rowOff>
    </xdr:to>
    <xdr:sp macro="" textlink="">
      <xdr:nvSpPr>
        <xdr:cNvPr id="43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7803DC7-3CF9-4CE6-AB25-775E1F2C8EA7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EE36645-5ABF-4154-9FC2-62D43BDBFBF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39</xdr:row>
      <xdr:rowOff>47625</xdr:rowOff>
    </xdr:from>
    <xdr:to>
      <xdr:col>10</xdr:col>
      <xdr:colOff>57150</xdr:colOff>
      <xdr:row>39</xdr:row>
      <xdr:rowOff>314325</xdr:rowOff>
    </xdr:to>
    <xdr:sp macro="" textlink="">
      <xdr:nvSpPr>
        <xdr:cNvPr id="43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923EB8-8D7B-4149-9A9E-E1D4E254A3D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3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81EB1C2-6B62-4FB9-9FF2-5335B7672FD8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41</xdr:row>
      <xdr:rowOff>45944</xdr:rowOff>
    </xdr:from>
    <xdr:to>
      <xdr:col>10</xdr:col>
      <xdr:colOff>341219</xdr:colOff>
      <xdr:row>41</xdr:row>
      <xdr:rowOff>312644</xdr:rowOff>
    </xdr:to>
    <xdr:sp macro="" textlink="">
      <xdr:nvSpPr>
        <xdr:cNvPr id="439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7EA400D-CAE0-4EA5-9221-DB5A9FB229D0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3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A2CCC90-3322-4B39-9953-8BF1EA5BA58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3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0C20FA6-1969-4169-9DFD-02E6260448B1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43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152B760-8BE5-45F3-8E42-C9401F5FADEC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3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013704A-A47B-4ACC-9B19-3573399C6C5C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D44B34F-43DD-4C2C-ABCF-47CF223421A1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44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546CD49-4891-4F89-85C9-12B6E9EE3F9C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A34C3FA-7689-4C03-A9AF-2413F3F16F2F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D207854-C862-44AD-9450-0DB92A1293E5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44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8BC7604-654E-4202-A995-31EB685AEF40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7B42FAA-36EB-42F3-8C44-4588742CAED9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4A5E5C-DCA6-4808-A2BF-009AB2E76893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4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7A0909F-7CCB-4D86-87CB-2677A17BC475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7844</xdr:colOff>
      <xdr:row>41</xdr:row>
      <xdr:rowOff>45944</xdr:rowOff>
    </xdr:from>
    <xdr:to>
      <xdr:col>10</xdr:col>
      <xdr:colOff>341219</xdr:colOff>
      <xdr:row>41</xdr:row>
      <xdr:rowOff>312644</xdr:rowOff>
    </xdr:to>
    <xdr:sp macro="" textlink="">
      <xdr:nvSpPr>
        <xdr:cNvPr id="440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FE82A4E-2909-4CBA-A07D-8BF7B5022806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1FF5C8C-5782-4CE6-92D3-0584F3FAB37C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DA87F91-DF82-413C-9B89-1F1F846BF4FC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44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B2D3D73-B6AD-40E3-A1A5-8CDA265690A3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17BE80A-3190-40D9-8676-F26586FDC5B1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441A317-1681-4E48-91CA-B33DFD306D11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44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5EEED29-4B42-47AA-BC28-B05E747D1891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CD02CA9-B414-4C33-B5A5-91394E79FEB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FBF28E-2937-49FF-B697-52253C5E24BB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28575</xdr:colOff>
      <xdr:row>41</xdr:row>
      <xdr:rowOff>45944</xdr:rowOff>
    </xdr:from>
    <xdr:to>
      <xdr:col>11</xdr:col>
      <xdr:colOff>5043</xdr:colOff>
      <xdr:row>41</xdr:row>
      <xdr:rowOff>312644</xdr:rowOff>
    </xdr:to>
    <xdr:sp macro="" textlink="">
      <xdr:nvSpPr>
        <xdr:cNvPr id="44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641339E-AEDF-4ACD-A4F8-39891B4742A0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AB4849-03CC-497E-B499-EF2DF90DF754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95250</xdr:colOff>
      <xdr:row>41</xdr:row>
      <xdr:rowOff>47625</xdr:rowOff>
    </xdr:from>
    <xdr:to>
      <xdr:col>11</xdr:col>
      <xdr:colOff>57150</xdr:colOff>
      <xdr:row>41</xdr:row>
      <xdr:rowOff>314325</xdr:rowOff>
    </xdr:to>
    <xdr:sp macro="" textlink="">
      <xdr:nvSpPr>
        <xdr:cNvPr id="44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F5AFBBB-E288-4990-8ED3-92F18F1AAE91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4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C78D6B3-7386-4D9C-8A12-A879EB77BBA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F73110-82F7-4E9A-80AE-8BA50A29DB70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E2EECFC-2107-4607-ACC0-3CEF18C6297F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4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2B382D1-8284-4A2C-8DC8-3759ECF42D5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2A61619-8CFA-4450-8275-D655644F506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F4D506-C7E6-4D87-AE82-E7899E80D5DD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4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4907956-FE71-4082-83DE-887EA99912C1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423636B-9DA6-45A9-9F30-1E4EA2D8157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7135A0-6C1D-4655-A9FF-CE7C567A0B6D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4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9525EE8-E610-443C-BC88-CA620D8590C9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B541819-A8F3-4E7B-858C-35F3330A4AEF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8C69254-E635-4624-ADB4-982A5C57562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4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7BB91A6-8704-4461-85B8-751EC86C7E35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C3A134F-5F92-4D0F-98F5-2B23EAEDC8A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7A5A7E1-249F-4168-8810-64A11C17B56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28575</xdr:colOff>
      <xdr:row>41</xdr:row>
      <xdr:rowOff>45944</xdr:rowOff>
    </xdr:from>
    <xdr:to>
      <xdr:col>10</xdr:col>
      <xdr:colOff>5043</xdr:colOff>
      <xdr:row>41</xdr:row>
      <xdr:rowOff>312644</xdr:rowOff>
    </xdr:to>
    <xdr:sp macro="" textlink="">
      <xdr:nvSpPr>
        <xdr:cNvPr id="44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743FA4F-1BF6-4C5D-8B8F-72E175A7D832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8D73BA3-8B33-418C-8F54-38052106C1E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95250</xdr:colOff>
      <xdr:row>41</xdr:row>
      <xdr:rowOff>47625</xdr:rowOff>
    </xdr:from>
    <xdr:to>
      <xdr:col>10</xdr:col>
      <xdr:colOff>57150</xdr:colOff>
      <xdr:row>41</xdr:row>
      <xdr:rowOff>314325</xdr:rowOff>
    </xdr:to>
    <xdr:sp macro="" textlink="">
      <xdr:nvSpPr>
        <xdr:cNvPr id="44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9E249F-737A-41AF-97A6-7DE2C10C095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3978FBE-F6BE-4071-97C5-E2EF3255B1B7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443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0F2B597-2A40-42C4-8972-008406CB6BC2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C814E1-6C2F-44BF-BE63-9ED521F858A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F92F2A-E9E6-4C48-A3F4-5333EBECA4A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4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880AC1A-DC6F-4812-ACC6-0E151B346FCC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53ED74-C49B-4CC1-A55F-C463E81BA5C8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BC79D70-2D06-473A-9C8A-83682BC094C5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4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C0E7BD8-D819-42DC-96CD-66741E03A68F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DD401B-4AA1-43CA-9698-E6CC50CAFA70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3BD73FA-7AFC-46A6-9882-06CA48B48717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4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B30724E-87B9-4903-9E0E-BEAEC50E9BBA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FFFF550-D38B-4FF3-B96D-DFFD07912BDE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3DF3E06-E3D2-4DAB-9322-101D14156026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B6F8FAC-A64A-45EF-AA8F-3E3BDCAE732A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39</xdr:row>
      <xdr:rowOff>45944</xdr:rowOff>
    </xdr:from>
    <xdr:to>
      <xdr:col>19</xdr:col>
      <xdr:colOff>341219</xdr:colOff>
      <xdr:row>39</xdr:row>
      <xdr:rowOff>312644</xdr:rowOff>
    </xdr:to>
    <xdr:sp macro="" textlink="">
      <xdr:nvSpPr>
        <xdr:cNvPr id="445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D563F915-463F-44ED-96D9-6BCB6EAB7207}"/>
            </a:ext>
          </a:extLst>
        </xdr:cNvPr>
        <xdr:cNvSpPr/>
      </xdr:nvSpPr>
      <xdr:spPr bwMode="auto">
        <a:xfrm>
          <a:off x="2974201" y="12709658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59CF466-1E63-49F1-AFDC-CEF3E023E28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C19AF2-81F0-48A0-B332-61436B68E8D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4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D34B377-2162-4E6E-B990-14BB1240B46D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9EF4CE6-433C-48B1-A455-5E119DE9CA2A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3E3EADA-132B-44B6-A6AC-2FB43B70C837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4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C8587C1-2EA0-424C-99E3-AC2126BDA540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B358E03-40C0-4A66-AA5B-E9F36C03F864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FF73C3-BA9F-48BF-AA5E-F04AA3B6504C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39</xdr:row>
      <xdr:rowOff>45944</xdr:rowOff>
    </xdr:from>
    <xdr:to>
      <xdr:col>20</xdr:col>
      <xdr:colOff>5043</xdr:colOff>
      <xdr:row>39</xdr:row>
      <xdr:rowOff>312644</xdr:rowOff>
    </xdr:to>
    <xdr:sp macro="" textlink="">
      <xdr:nvSpPr>
        <xdr:cNvPr id="44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E1766D5-7CC0-41A7-9E21-64821DE28720}"/>
            </a:ext>
          </a:extLst>
        </xdr:cNvPr>
        <xdr:cNvSpPr/>
      </xdr:nvSpPr>
      <xdr:spPr bwMode="auto">
        <a:xfrm>
          <a:off x="2994932" y="12709658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06D9A8B-88C2-4AC9-B7EB-7809252F018A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39</xdr:row>
      <xdr:rowOff>47625</xdr:rowOff>
    </xdr:from>
    <xdr:to>
      <xdr:col>20</xdr:col>
      <xdr:colOff>57150</xdr:colOff>
      <xdr:row>39</xdr:row>
      <xdr:rowOff>314325</xdr:rowOff>
    </xdr:to>
    <xdr:sp macro="" textlink="">
      <xdr:nvSpPr>
        <xdr:cNvPr id="44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8B8A6B1-00D9-4590-A52B-99154C26F29D}"/>
            </a:ext>
          </a:extLst>
        </xdr:cNvPr>
        <xdr:cNvSpPr/>
      </xdr:nvSpPr>
      <xdr:spPr bwMode="auto">
        <a:xfrm>
          <a:off x="3061607" y="12711339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A84D2E1-4C98-48B0-84DF-7010E718BD46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AF6E973-AB2F-4FB7-87A1-D2CCEC15911F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C3886C-BBE5-4ABC-A79C-F7462AB7C68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F79F913-82F5-4C8D-B960-317FA28E0B60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A65C5A9-2EE8-41F2-B2C2-708D56BCE1A8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DE1CF1A-0D1C-4743-9883-CF0A87DD2B4F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ACF76FD-FF3F-4825-9BDD-E97413A6728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1DD2919-27EF-46C0-BA82-4C0B2CD91527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C7C4117-589D-47E0-BEE5-CBF46CCA9C9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FB533A6-CAAF-43AF-A03C-C30B083B43F4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E5B1A74-F9EE-45F7-8A24-0CABC1A6002A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F19EE3-9DA0-4FB8-8EB1-66CDA8A4FD77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CC66FCD-AE53-4981-86C9-2E0E384245ED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3EB735-2837-469E-B17C-B9B036082AA5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EF27925-C253-4C01-8A90-9AA47BDF7996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39</xdr:row>
      <xdr:rowOff>45944</xdr:rowOff>
    </xdr:from>
    <xdr:to>
      <xdr:col>19</xdr:col>
      <xdr:colOff>5043</xdr:colOff>
      <xdr:row>39</xdr:row>
      <xdr:rowOff>312644</xdr:rowOff>
    </xdr:to>
    <xdr:sp macro="" textlink="">
      <xdr:nvSpPr>
        <xdr:cNvPr id="44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5B93665-095F-4C3F-BEB9-DA4A7A1C1E6B}"/>
            </a:ext>
          </a:extLst>
        </xdr:cNvPr>
        <xdr:cNvSpPr/>
      </xdr:nvSpPr>
      <xdr:spPr bwMode="auto">
        <a:xfrm>
          <a:off x="2668361" y="12709658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EEFF00-1058-46FE-A982-EDC3AA0612CE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39</xdr:row>
      <xdr:rowOff>47625</xdr:rowOff>
    </xdr:from>
    <xdr:to>
      <xdr:col>19</xdr:col>
      <xdr:colOff>57150</xdr:colOff>
      <xdr:row>39</xdr:row>
      <xdr:rowOff>314325</xdr:rowOff>
    </xdr:to>
    <xdr:sp macro="" textlink="">
      <xdr:nvSpPr>
        <xdr:cNvPr id="44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ECBDBAC-42BA-458A-AA29-AE4E01675E54}"/>
            </a:ext>
          </a:extLst>
        </xdr:cNvPr>
        <xdr:cNvSpPr/>
      </xdr:nvSpPr>
      <xdr:spPr bwMode="auto">
        <a:xfrm>
          <a:off x="2735036" y="12711339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4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6ED63EE-C397-4B2B-B6AD-273B008C602B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41</xdr:row>
      <xdr:rowOff>45944</xdr:rowOff>
    </xdr:from>
    <xdr:to>
      <xdr:col>19</xdr:col>
      <xdr:colOff>341219</xdr:colOff>
      <xdr:row>41</xdr:row>
      <xdr:rowOff>312644</xdr:rowOff>
    </xdr:to>
    <xdr:sp macro="" textlink="">
      <xdr:nvSpPr>
        <xdr:cNvPr id="448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351FB4E7-08B5-467E-AF38-E50DE770318E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4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9B12520-2791-40E2-8343-D40D0E23797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4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024015-05AA-41DA-8720-DA0A9F3178C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4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7011B29-B29A-4ABF-9455-8ACA55EB0ABB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4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F795782-0912-4BA7-ABF4-389B2045CE87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4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F6D5C3-9B32-4D7E-943E-72F23962C9E7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4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86B9697-761E-49B2-B0B6-4A54A8604293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4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9EA5DB3-82C0-4380-AD29-209C504D28CB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4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C5B73C-59D5-40D8-9DB5-C9FC2CA496DD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4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7F68506-E1DD-4D66-AAA9-A54A70691C51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4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94AB1F-F7DF-4C64-86AF-BC3BD2E8B102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4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B251E7-055D-4612-9DA4-D568217032EC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4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1C903CA-5FAD-4FE3-8A26-B3CD5C27F76C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41</xdr:row>
      <xdr:rowOff>45944</xdr:rowOff>
    </xdr:from>
    <xdr:to>
      <xdr:col>19</xdr:col>
      <xdr:colOff>341219</xdr:colOff>
      <xdr:row>41</xdr:row>
      <xdr:rowOff>312644</xdr:rowOff>
    </xdr:to>
    <xdr:sp macro="" textlink="">
      <xdr:nvSpPr>
        <xdr:cNvPr id="449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4A2CB58-ED1E-4F2A-82B5-CEC6DE8BFC5B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4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FB046B-B737-4AEC-AB66-5569BD22D66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4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75AEE4-578F-4588-BC3B-65B49387323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4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B053A23-DEB8-4F78-965B-F9E2DFCC2252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E837A12-E843-4565-8E2B-62255C1527BC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006D7C-397D-4E2F-BFFB-57ED07F43FE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5924115-473E-4E67-A5CC-D442DB45DB7E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A6146B-DE98-410F-8D0F-5F49BC52923E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71DD91-A364-4280-AA38-2F32C262C9E1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D238A56-6546-48C4-9325-5BBDD94C171B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2974B7-051E-4FA3-9AAA-78ED82A65B07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31A20BA-7756-4002-A63A-6BFF6DAE1761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1224D9E-2A94-4351-A6E6-A58E196090E2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558E76-BC51-4F8A-80B9-B5CC48D7F9EB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15FEF04-5C43-4047-A3CD-02CF415DECED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8E038ED-78FD-4A49-8608-7AAACE36DD58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9275BC-A9B6-48E5-9D1A-15F6CDBBE33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384A0D-67BD-4A8D-B4E0-368D3AF7871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BDFA531-FAA8-4BC2-8970-F1E09E6F77BF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BEFBCC-D0E3-4412-9395-0EE95BFA557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6123825-C8EC-4002-88D6-91E4949C58F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3393F84-D22B-4259-8920-44B0280AB39D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3261B0-8D3E-45F9-A688-3A2402C4DF3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D90FF04-A2FF-4A99-8B02-52B2FAB0015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2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8131905-17B0-4AAB-894D-1F473DF14A6B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0E2592B-86A0-4889-BF6E-DA56FEBC82D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31DBF63-FA11-47E1-B2D8-931D0B281A27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2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B8C3CCE-77B4-4141-B276-BEF701BBDE7C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CD7A0E-4A32-45DE-9BC3-AD988F1B709A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846034-264A-4250-836E-AEC87EB0D22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2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4DBBFA6-157B-4088-996C-C6731D6E2C7C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41</xdr:row>
      <xdr:rowOff>45944</xdr:rowOff>
    </xdr:from>
    <xdr:to>
      <xdr:col>19</xdr:col>
      <xdr:colOff>341219</xdr:colOff>
      <xdr:row>41</xdr:row>
      <xdr:rowOff>312644</xdr:rowOff>
    </xdr:to>
    <xdr:sp macro="" textlink="">
      <xdr:nvSpPr>
        <xdr:cNvPr id="452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81E000C5-4DBB-4049-BBE9-4212D41ADF75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C9FBB6B-C808-4555-8D1F-8D500CBBABA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81E6078-5262-4E7A-89D8-D11972574EA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C7F67EF-34F1-46C7-8533-E0689A453D52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C8AC0C6-7CCF-4518-8443-53960A16A14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7D887B-1E97-44DA-931D-22C8E0DD2238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54FF007-FED0-4B66-98F7-DD2B392A697A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442AF42-370F-40CE-9DD6-D1A7AA0E3098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53237F-D73B-44B8-BCC4-97B0F6078E5E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5FAC6D3-D9E8-4E8D-8682-91D9879FA4C6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CCDFC0-656B-4A8F-85C0-56FC10FBA09C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1F8457-DDD7-4A48-B229-A59B360523B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5CF1FA4-70AA-4F0D-A7E0-A16ADBB82C2F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41</xdr:row>
      <xdr:rowOff>45944</xdr:rowOff>
    </xdr:from>
    <xdr:to>
      <xdr:col>19</xdr:col>
      <xdr:colOff>341219</xdr:colOff>
      <xdr:row>41</xdr:row>
      <xdr:rowOff>312644</xdr:rowOff>
    </xdr:to>
    <xdr:sp macro="" textlink="">
      <xdr:nvSpPr>
        <xdr:cNvPr id="454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22B7F0C-EC2E-4CE6-90EE-2AE79F000C30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2383E48-BB55-4A52-B982-D34614FD349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C231442-91B1-4E9A-9B0D-463DF58AE2B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05B2856-097F-4C79-9B64-C36534D458A2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9F59C08-B970-4033-A52B-4CCCA04CFB9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CDA0F1-67DB-4284-9DD1-0A7019D7A82C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5AC832B-FD89-4CD0-B606-FABF329014A9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952F39-CB4A-4702-841C-4144D8CF812C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FB60B3-6A77-48E5-B99F-C5C747571265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41</xdr:row>
      <xdr:rowOff>45944</xdr:rowOff>
    </xdr:from>
    <xdr:to>
      <xdr:col>20</xdr:col>
      <xdr:colOff>5043</xdr:colOff>
      <xdr:row>41</xdr:row>
      <xdr:rowOff>312644</xdr:rowOff>
    </xdr:to>
    <xdr:sp macro="" textlink="">
      <xdr:nvSpPr>
        <xdr:cNvPr id="45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E99836-9ADD-4758-AF5B-BDC287DE54C0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BAEE9E-99F5-493E-A0CF-8214D49D2C75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41</xdr:row>
      <xdr:rowOff>47625</xdr:rowOff>
    </xdr:from>
    <xdr:to>
      <xdr:col>20</xdr:col>
      <xdr:colOff>57150</xdr:colOff>
      <xdr:row>41</xdr:row>
      <xdr:rowOff>314325</xdr:rowOff>
    </xdr:to>
    <xdr:sp macro="" textlink="">
      <xdr:nvSpPr>
        <xdr:cNvPr id="45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51098E-932B-4BC0-9FC1-8CF41EF1430F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4BC7F15-B66C-4F01-8BD5-0DD7AD936AA3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21B0DDE-F79E-4509-B75F-3000E35AB29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BB7429-55C9-429A-A1B8-D9A03F63CEE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263B9DC-1F10-4396-800B-A4638B4EE113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D875159-5591-45C5-BFA5-681F5E9DE92B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D345D92-9252-46CC-9E65-AE5B0E0B0CF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4062BFB-F34E-4467-8AAF-D8DB731BDDC6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F4A14F-6CF5-4804-AA6F-289C15D6DC7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CFF91F-9D23-41D0-85BD-6F1EA177DF4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ECD9F18-455D-4EBC-AB0C-2A7025C8EE78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CAEA4B9-71AF-4AA8-B869-1CF127B2AAF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8AC2BB9-45A2-4016-B810-36A00728ACA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6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1A319CB-37BD-433A-B6E4-352A820F92B8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5F12AEA-5922-4D87-84FF-C69B13C581A7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96010B-B29C-4F32-A6E1-8F68439999CD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41</xdr:row>
      <xdr:rowOff>45944</xdr:rowOff>
    </xdr:from>
    <xdr:to>
      <xdr:col>19</xdr:col>
      <xdr:colOff>5043</xdr:colOff>
      <xdr:row>41</xdr:row>
      <xdr:rowOff>312644</xdr:rowOff>
    </xdr:to>
    <xdr:sp macro="" textlink="">
      <xdr:nvSpPr>
        <xdr:cNvPr id="456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5FCF957-CCF6-4885-86D4-19768DFF3472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F408E99-8DFA-4924-853C-A99DF005D16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41</xdr:row>
      <xdr:rowOff>47625</xdr:rowOff>
    </xdr:from>
    <xdr:to>
      <xdr:col>19</xdr:col>
      <xdr:colOff>57150</xdr:colOff>
      <xdr:row>41</xdr:row>
      <xdr:rowOff>314325</xdr:rowOff>
    </xdr:to>
    <xdr:sp macro="" textlink="">
      <xdr:nvSpPr>
        <xdr:cNvPr id="45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B12F92-5012-4947-843F-7753089DE37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57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5093429-BEEA-4452-AD3B-F571A25EA944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43</xdr:row>
      <xdr:rowOff>45944</xdr:rowOff>
    </xdr:from>
    <xdr:to>
      <xdr:col>20</xdr:col>
      <xdr:colOff>341219</xdr:colOff>
      <xdr:row>43</xdr:row>
      <xdr:rowOff>312644</xdr:rowOff>
    </xdr:to>
    <xdr:sp macro="" textlink="">
      <xdr:nvSpPr>
        <xdr:cNvPr id="457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8A77CAE-CC48-4834-896D-32B3690EB59A}"/>
            </a:ext>
          </a:extLst>
        </xdr:cNvPr>
        <xdr:cNvSpPr/>
      </xdr:nvSpPr>
      <xdr:spPr bwMode="auto">
        <a:xfrm>
          <a:off x="4933630" y="14841444"/>
          <a:ext cx="320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5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6E1352-F0EA-4495-B4E3-C1A46A6DD29E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5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5164C8-E4CC-4BBF-AE4A-37409E4A3083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5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4DD7FB7-629C-42ED-8EA3-01C1EDF501F4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0919C7C-9635-48D0-ADF0-4B01D00EDED4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DFDA98-304C-4BCA-8E9C-791D085E5D9B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5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4383199-A8AA-468D-ABE7-B427E3F7EC92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E584F68-6D84-48E0-8AF8-E0571FCD2061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891D371-1853-44CB-891D-D2E978F7B86C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5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A0C99CD-9468-44D7-AF66-DB1D6955BAC4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13C152-6411-4C98-B5BB-4F7BA83DF112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B79D44A-C4EB-474B-9569-1FFAD84E0D97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5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7890B95-F8BA-435E-9C6D-1EF58955116A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43</xdr:row>
      <xdr:rowOff>45944</xdr:rowOff>
    </xdr:from>
    <xdr:to>
      <xdr:col>20</xdr:col>
      <xdr:colOff>341219</xdr:colOff>
      <xdr:row>43</xdr:row>
      <xdr:rowOff>312644</xdr:rowOff>
    </xdr:to>
    <xdr:sp macro="" textlink="">
      <xdr:nvSpPr>
        <xdr:cNvPr id="458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BDBEF6A-8DBD-4667-9038-928DE625CC4C}"/>
            </a:ext>
          </a:extLst>
        </xdr:cNvPr>
        <xdr:cNvSpPr/>
      </xdr:nvSpPr>
      <xdr:spPr bwMode="auto">
        <a:xfrm>
          <a:off x="4933630" y="14841444"/>
          <a:ext cx="320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5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B7068AD-16C1-4840-8551-370BCD3191B2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5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30D7FF8-F670-417E-97B9-892C74F1A664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5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61845C6-FA71-4F15-9835-9BB1319C526C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85EF65B-D2BF-4037-BE83-1723F2F16C7D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8AC1077-5304-493F-9BA2-22C5BCBB631D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5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44BE673-8672-43D3-9C83-66B3C4A2AF58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C78EBF6-A16B-4A79-95F4-F560C1C84311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B90748-A4E8-4096-8884-96BE6A2608D0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5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84EE89E-5B16-46B7-888B-9AD172EC4057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A392C3-4A2A-49AE-B006-C708C2177464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5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094CD88-E65C-41AA-A2C4-D75C39B59EA4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5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19289CC-31AA-4A6F-BF45-B21E567AE480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5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CAF3ACA-439F-4FAF-ADAF-E87D4B80CE08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5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3FF4D9F-6C67-4079-BD2E-D8D4F85D422D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5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02539F-3274-4EB9-B28E-873155973599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4307DDE-3612-498F-A41E-A31637946B54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461BA7-3B34-4E49-9FF6-ECE74C87D1F3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D4F868C-8821-4051-9A61-7A13E92ECAED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4796A9-446D-4844-88B5-7959F9EA92FD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D21042-6FF4-4AD7-A33E-9110C39258C0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585616A-3405-48C3-9237-493AEB56555B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7428513-F7AF-451C-887C-E41CD7E9C764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7C8650E-B94E-4323-BCF6-4BEE2D9C1B10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3D94EF3-5876-4785-B660-10B2094B0EDD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FF0341-5436-4902-AE83-1A0BA428C2A3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0E3CEA8-F6B5-485A-BEF9-F5B41A4C141C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10B2452-EE7D-4304-A837-340EAA408F31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4FDAE2A-4897-49BA-A608-CE7EF727DCBA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6E45B9D-CBA8-4943-A711-145E64102613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3023318-60A5-41C0-BDBD-51467A490747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43</xdr:row>
      <xdr:rowOff>45944</xdr:rowOff>
    </xdr:from>
    <xdr:to>
      <xdr:col>20</xdr:col>
      <xdr:colOff>341219</xdr:colOff>
      <xdr:row>43</xdr:row>
      <xdr:rowOff>312644</xdr:rowOff>
    </xdr:to>
    <xdr:sp macro="" textlink="">
      <xdr:nvSpPr>
        <xdr:cNvPr id="461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543571C-A2C3-443E-87FA-37883CF4BFE4}"/>
            </a:ext>
          </a:extLst>
        </xdr:cNvPr>
        <xdr:cNvSpPr/>
      </xdr:nvSpPr>
      <xdr:spPr bwMode="auto">
        <a:xfrm>
          <a:off x="4933630" y="14841444"/>
          <a:ext cx="320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268BAD-63EB-49AE-AC72-DA95559BAC99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896A3F1-07AC-47A8-84D4-423077C3A8A6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6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D1879C9-67D3-4B5F-85DD-9D306A3E4BD5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3D1348-C302-4F55-A4D4-717FB7112987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70D995-CA95-4616-93F7-B2BB9C4CEE6A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6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0EE6FBC-07BB-480D-AC1A-B7968115AB34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C7F53F-29E8-465C-B2E1-2FEF65B31ED7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3CCCADE-3D5A-46E9-B9D9-9132B6014CA2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6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24891AF-1B96-4864-AC7D-A9083B8A6F50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F3A5961-F409-4C61-AA2F-59890B593DEF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872E884-F048-49D0-A146-32532171E4AF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59E4937-BE4E-4BA7-AA2D-4CFE5F3072CC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43</xdr:row>
      <xdr:rowOff>45944</xdr:rowOff>
    </xdr:from>
    <xdr:to>
      <xdr:col>20</xdr:col>
      <xdr:colOff>341219</xdr:colOff>
      <xdr:row>43</xdr:row>
      <xdr:rowOff>312644</xdr:rowOff>
    </xdr:to>
    <xdr:sp macro="" textlink="">
      <xdr:nvSpPr>
        <xdr:cNvPr id="462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DDE74E67-81B6-46F5-8CC8-E969E55E6101}"/>
            </a:ext>
          </a:extLst>
        </xdr:cNvPr>
        <xdr:cNvSpPr/>
      </xdr:nvSpPr>
      <xdr:spPr bwMode="auto">
        <a:xfrm>
          <a:off x="4933630" y="14841444"/>
          <a:ext cx="3206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BD64AF-1F11-4909-8443-77A5D8310B4A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E4DFA76-507A-41D9-B203-6EF5DC9377A5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6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DD88A6-50CA-4CAD-987E-803B2996C192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3565264-A413-48FA-9C1A-CE9508A23BF1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B7F0CDA-A9B6-41DB-AA14-06C6C48AE25B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6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52CD07B-213C-4B00-A66A-2397B5D64460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C9D8372-1819-4FDB-B900-F8B3F3301C74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FA1E5E-2EDF-4F5F-8036-A84144D51607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43</xdr:row>
      <xdr:rowOff>45944</xdr:rowOff>
    </xdr:from>
    <xdr:to>
      <xdr:col>21</xdr:col>
      <xdr:colOff>5043</xdr:colOff>
      <xdr:row>43</xdr:row>
      <xdr:rowOff>312644</xdr:rowOff>
    </xdr:to>
    <xdr:sp macro="" textlink="">
      <xdr:nvSpPr>
        <xdr:cNvPr id="46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4868A3B-429A-4293-9429-8C46AD24D825}"/>
            </a:ext>
          </a:extLst>
        </xdr:cNvPr>
        <xdr:cNvSpPr/>
      </xdr:nvSpPr>
      <xdr:spPr bwMode="auto">
        <a:xfrm>
          <a:off x="4954361" y="148414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92E8DF-3AAB-4E5B-A504-EB6BFC1A864F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43</xdr:row>
      <xdr:rowOff>47625</xdr:rowOff>
    </xdr:from>
    <xdr:to>
      <xdr:col>21</xdr:col>
      <xdr:colOff>57150</xdr:colOff>
      <xdr:row>43</xdr:row>
      <xdr:rowOff>314325</xdr:rowOff>
    </xdr:to>
    <xdr:sp macro="" textlink="">
      <xdr:nvSpPr>
        <xdr:cNvPr id="46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C4FDFB-FA06-4806-ACC9-5CD80ACD04D7}"/>
            </a:ext>
          </a:extLst>
        </xdr:cNvPr>
        <xdr:cNvSpPr/>
      </xdr:nvSpPr>
      <xdr:spPr bwMode="auto">
        <a:xfrm>
          <a:off x="5021036" y="148431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72A4C23-C3BE-4F7E-9085-20B55B6D7EC7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FB3D671-CFB5-47F2-A87A-2A19C04941DB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142B7F7-8C4A-4F88-9D9C-5F87C7CBE4EB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F7BFD83-91F8-4227-A7C5-270833FAC55D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D437C2-F910-431A-8E61-38AD05CCAA7B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9BCE5B-2B29-4CEE-859F-BB3BE1ADF3D5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5F31349-3403-4A05-9457-B97A35B35FCA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A0C95F-3385-4B81-AEBC-B48D10FAC7AC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6FC8D6-B228-4350-BD1D-F971FC3F73A3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6C9BE91-FE12-4AB3-B709-F514B4AF4E2E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58F106F-F7F6-472D-A27A-8C323E95D568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10DD56-15BD-413E-A0F6-45FD3F6D7C8C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C47C2C8-C084-4907-BA07-0141099F567C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1437BD-91AD-4CF8-982E-6A43AF60EECB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25DC3A7-823E-46C9-805C-F252C68DC90A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43</xdr:row>
      <xdr:rowOff>45944</xdr:rowOff>
    </xdr:from>
    <xdr:to>
      <xdr:col>20</xdr:col>
      <xdr:colOff>5043</xdr:colOff>
      <xdr:row>43</xdr:row>
      <xdr:rowOff>312644</xdr:rowOff>
    </xdr:to>
    <xdr:sp macro="" textlink="">
      <xdr:nvSpPr>
        <xdr:cNvPr id="46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9799987-B21C-4DEB-BF8B-826647E37AD4}"/>
            </a:ext>
          </a:extLst>
        </xdr:cNvPr>
        <xdr:cNvSpPr/>
      </xdr:nvSpPr>
      <xdr:spPr bwMode="auto">
        <a:xfrm>
          <a:off x="4627789" y="148414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9144F1-B201-46AF-8964-443E32CC0A7E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43</xdr:row>
      <xdr:rowOff>47625</xdr:rowOff>
    </xdr:from>
    <xdr:to>
      <xdr:col>20</xdr:col>
      <xdr:colOff>57150</xdr:colOff>
      <xdr:row>43</xdr:row>
      <xdr:rowOff>314325</xdr:rowOff>
    </xdr:to>
    <xdr:sp macro="" textlink="">
      <xdr:nvSpPr>
        <xdr:cNvPr id="46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FAED97-EE91-4F3A-B48B-47F5EA9193E3}"/>
            </a:ext>
          </a:extLst>
        </xdr:cNvPr>
        <xdr:cNvSpPr/>
      </xdr:nvSpPr>
      <xdr:spPr bwMode="auto">
        <a:xfrm>
          <a:off x="4694464" y="148431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9BEC8AD-596D-4401-BFC3-A42E52C2D2AA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465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548AD064-B5B2-4867-8F2E-6EAE5743829C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EC0EAAA-C218-431E-B016-D0911BE23730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57C148-BB7C-4B79-88F0-8756B1F707E8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6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6075B9B-3BCD-49AD-9D2D-076CB897287D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3234A46-9163-4FD4-8B76-0821D78FCD9B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2C114F-C22B-4B93-8799-2F31CA1AB67A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6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456623C-21ED-4553-8C77-C2C90F22F25E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D32944-A1AB-472B-A730-6C56AF1DFE56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18B5EC-2F2E-4F6D-A466-66883774A568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6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CF04C35-C3A8-467A-9A6D-B2068790C379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AB659A5-AD38-4C5A-A6ED-47C0DB819894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B188EB4-FE43-45B8-933E-B657D12F111F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B3F5FCA-24E2-4888-9541-6A8882468E4D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467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2834563-13BD-4202-95AD-F3356F18AE06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D4BA44A-EA82-4BAD-BEB9-5755BA9B184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85EAA03-950A-4B19-AD8E-CE5A118B8BE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6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2B350D3-7EDE-47FC-A868-EB4A147F04D5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5E3ABA-EC3A-44DC-9527-F752D576E876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D0FB323-6B85-41B6-A6CF-424CEF86D1CF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6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068CDAF-B15D-46E3-90CB-9375CB48AB1C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851FC16-01BB-4F27-A570-CDB1298999CE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9846F47-1906-4E06-BE9C-05425EE26E22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6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6619D1C-0216-471E-9B58-D9ACB5B33734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C02936-1BEA-4AB7-9CEC-FF083642CE37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6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4B7BFCD-0562-4085-A91C-A97256EACE62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8AD4614-63FA-4E8D-A16A-A2D11A591CD1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3D101CB-FE7A-4858-872D-5440696AF862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57E9DE-E7F1-4016-B354-27B8653EC8DD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1728A27-5B5F-450F-8341-9AD698E6EEC8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DD5866-DA07-42B5-9086-ECCE5CE5BF7B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F60A19B-5999-470C-B9C6-EC68834616D6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72500F1-CCF5-440C-A5FE-CFBA4A7CA733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4AB235-9D10-496F-AF63-BFD78AA7B1CD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A831343-CBC7-472B-B191-16C7503FF8E4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A96EFB4-06A3-4586-98DD-8B627CCEF350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83D2D44-9942-4948-B16A-C3A267AC81F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3040DB-FC4C-45E3-9546-6C2473A78737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B8A9F1E-0674-4E4A-8AD5-DF1B702EDFDA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A2FBD44-0B79-44E4-B911-76BFF31B5820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6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E7B310A-B9C8-4D30-BBBB-7C9F1A27BA43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6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F4CD9E7-4C33-4999-8F40-DE8DC324109F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2098A1B-613B-4CBB-88A0-7BBF4B5821E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BFE3FA-176F-433E-8CAD-B1AA3CB62733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5628102-9A89-4C9D-8941-1FCF7D739B31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470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84868C0A-82DC-4EDE-B919-F7E74C275A70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05001F1-8B91-4BAF-9D5D-A61FB93451A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D1605F-469C-4489-876E-66CF898AA9A3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0397ED6-B7A7-4684-86A0-94FF3FB5E1AF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B54F0E8-0CAE-473D-A04A-35B832A56ECB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DEFE418-40CB-449B-9800-2DD56C9AC506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A1A57E5-BD8A-42C2-8E05-19D07042843D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625B5B7-08A7-48EC-A91F-D1C309902450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C28FCB1-8747-47C9-9AD5-4E0DD3C88A3C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91951D4-B5B1-4041-883E-AD76361D781D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DC27914-12AD-4F2A-A737-23A2F6B9B4EC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EE4638D-8C54-40BC-B7F2-2F121454F83F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671F6E6-4D3B-455C-9090-8217FEA9E88D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471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E04B208-4DEE-4D48-9622-6640C3C4714E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9AF6668-5FD2-44EE-B7F8-92F08F61375D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9890461-74A6-471E-B9E0-F851F760B2E7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4B800AA-958D-453D-A124-7CADB7DB4DB2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CB7C4C4-68BB-4794-A697-F5A5ECA19DE2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5AFB17-82EB-4B65-B30D-C1B3F8276695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2BDFFC9-906D-4280-BA7D-FA8B0449BAC8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727A46-3767-4D0D-9DD5-D87F0FAFF7CB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C6283BC-D4BC-4C31-BF93-FAE1012DDD40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BAA63EC-AF10-4E3B-BC06-BC3A1B576748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7D7013-9B33-4065-AA1D-2E52F02C6BF3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7164255-1D26-4665-9D96-F95C2818BAD0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54399EB-A6A8-45E4-9754-D11BA7E4CF6B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91BC22-0C83-415F-A0AE-CFAC740C3EAE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85EB4C-9A70-4446-888B-6391A6B1DAFE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40DC99C-F123-4D80-829D-B01ADFE3F778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AA1D78-4592-4F4C-AC90-FCF4F25A91BB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683799A-5394-46A4-B623-2C5F2FFF22D2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4DECB5F-88C1-40B0-8392-2F026BBC4D38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542671-24FD-43F3-B841-C00C7942DD8F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8C6F70F-55AB-4771-824F-A8C7F13D87B2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238B8FF-ED0B-41C8-85AF-0E274EC236B6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91ADA55-ABD0-42DD-8654-62F5FC90AE62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2C65F81-1E6D-4FF7-ADFA-8D8AEC764517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5C68C22-75B6-48D1-8B5A-73354C69B65A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257999-603E-48F1-A7A2-106A455F7291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B28907A-3FF3-499A-B8DF-1528DB33FF80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7446674-65B7-4743-9CD0-FCD73C12158F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F637E5-3781-4ABA-8117-0E9E676475F0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68720A-AD19-4A4F-A132-21F0B0543A2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391E9AD-4B41-4FBC-BFAF-E0740581E802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474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6085F8CB-14ED-4027-82F1-7B77075FD7FF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A9D44C9-F94B-4676-A2C0-EFBC34647A65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9822F5-2165-4A10-89DE-17408BB018E0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1B0AACB-478A-4419-9A3D-3EB64A3FE635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1FEFB4-E5F2-45E8-8B93-A4890E5A9468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9CBBEBA-9970-4E2F-A7C2-DFFC42C2E27F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5ADB4F7-7016-4AD1-8D4D-E4871A714453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10E1D49-7607-40EB-BBE5-F6856B25221E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DF7280C-DBC2-4599-AAB4-0B4C299B5861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2011A46-2F65-41A3-8FE6-23B6C09C033A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D19D8B1-0991-4A94-BBEC-00FD5B44B69F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74A860E-CB72-4773-989C-B6C03FC39544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E6EF117-767B-4B28-AD21-156B239AFA49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7844</xdr:colOff>
      <xdr:row>43</xdr:row>
      <xdr:rowOff>45944</xdr:rowOff>
    </xdr:from>
    <xdr:to>
      <xdr:col>29</xdr:col>
      <xdr:colOff>341219</xdr:colOff>
      <xdr:row>43</xdr:row>
      <xdr:rowOff>312644</xdr:rowOff>
    </xdr:to>
    <xdr:sp macro="" textlink="">
      <xdr:nvSpPr>
        <xdr:cNvPr id="476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3415D50-0896-48EB-8514-3AE67D9A7349}"/>
            </a:ext>
          </a:extLst>
        </xdr:cNvPr>
        <xdr:cNvSpPr/>
      </xdr:nvSpPr>
      <xdr:spPr bwMode="auto">
        <a:xfrm>
          <a:off x="6239915" y="15267801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8DB335B-345A-47F2-A2C0-81B15AD7F70C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B8C872C-9624-4144-9835-518FD49DBFF3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3518436-BE11-4F1F-A401-70A95F66636D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916CF59-8E78-4C16-9BF9-8AE7C0333906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6B78AE-95D1-4A6C-8070-7FCE2E9E25C5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7E480AD-C204-4DA0-AADF-052BD2611439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922B232-14EB-4C34-B9EE-91BC6C053D5C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CD64674-2441-4547-AFE4-A14720EF9461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43</xdr:row>
      <xdr:rowOff>45944</xdr:rowOff>
    </xdr:from>
    <xdr:to>
      <xdr:col>30</xdr:col>
      <xdr:colOff>5043</xdr:colOff>
      <xdr:row>43</xdr:row>
      <xdr:rowOff>312644</xdr:rowOff>
    </xdr:to>
    <xdr:sp macro="" textlink="">
      <xdr:nvSpPr>
        <xdr:cNvPr id="47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4CB8EF2-E778-4698-B5AC-9AF3CF17E2EE}"/>
            </a:ext>
          </a:extLst>
        </xdr:cNvPr>
        <xdr:cNvSpPr/>
      </xdr:nvSpPr>
      <xdr:spPr bwMode="auto">
        <a:xfrm>
          <a:off x="6260646" y="15267801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DD3A17E-DAD7-44BF-95C2-D066E672C36E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43</xdr:row>
      <xdr:rowOff>47625</xdr:rowOff>
    </xdr:from>
    <xdr:to>
      <xdr:col>30</xdr:col>
      <xdr:colOff>57150</xdr:colOff>
      <xdr:row>43</xdr:row>
      <xdr:rowOff>314325</xdr:rowOff>
    </xdr:to>
    <xdr:sp macro="" textlink="">
      <xdr:nvSpPr>
        <xdr:cNvPr id="47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DAAB6A8-5D13-409B-AE9C-A378F8731D3D}"/>
            </a:ext>
          </a:extLst>
        </xdr:cNvPr>
        <xdr:cNvSpPr/>
      </xdr:nvSpPr>
      <xdr:spPr bwMode="auto">
        <a:xfrm>
          <a:off x="6327321" y="15269482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C8B7664-D365-477C-95BD-D50BFD65DD0D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5089596-5C43-40E1-A273-1C50C9A0124A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550953D-E103-4A31-8282-D22AD5FB727F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4DA2940-D941-46AE-AEE3-605B12B8CFD5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1B3CD72-8771-4CB7-A8CE-CCBB2B37E95E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A12F979-93EE-4B04-A28A-95BD13B1635D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24EDCC2-D259-455A-9EB4-DCD1916EFB7C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2D385FE-F1A8-4B59-961C-ED0775589CF6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064E375-7446-4019-8A84-E7373E091613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37B6034-D70F-4FAB-8CD2-A36227D80688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D0D6EB-827A-4B4A-A2E6-CCF9385801A3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CD0BC0B-19D9-4960-9E64-D12AB165F93E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B12E447-FD23-44BD-9A19-2216F83DA579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F76328-1AEC-4DD7-BA48-5A0C4D2A3719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B5C099-D5F6-402A-BB17-3E1F4BDED9AF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43</xdr:row>
      <xdr:rowOff>45944</xdr:rowOff>
    </xdr:from>
    <xdr:to>
      <xdr:col>29</xdr:col>
      <xdr:colOff>5043</xdr:colOff>
      <xdr:row>43</xdr:row>
      <xdr:rowOff>312644</xdr:rowOff>
    </xdr:to>
    <xdr:sp macro="" textlink="">
      <xdr:nvSpPr>
        <xdr:cNvPr id="47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34C142E-A990-4E76-92F1-713B96E06BE5}"/>
            </a:ext>
          </a:extLst>
        </xdr:cNvPr>
        <xdr:cNvSpPr/>
      </xdr:nvSpPr>
      <xdr:spPr bwMode="auto">
        <a:xfrm>
          <a:off x="5934075" y="15267801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13B8C4F-D08F-4058-8646-4F9973A9C828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43</xdr:row>
      <xdr:rowOff>47625</xdr:rowOff>
    </xdr:from>
    <xdr:to>
      <xdr:col>29</xdr:col>
      <xdr:colOff>57150</xdr:colOff>
      <xdr:row>43</xdr:row>
      <xdr:rowOff>314325</xdr:rowOff>
    </xdr:to>
    <xdr:sp macro="" textlink="">
      <xdr:nvSpPr>
        <xdr:cNvPr id="47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63DC63-A129-4A49-8CAC-B0125F49B40A}"/>
            </a:ext>
          </a:extLst>
        </xdr:cNvPr>
        <xdr:cNvSpPr/>
      </xdr:nvSpPr>
      <xdr:spPr bwMode="auto">
        <a:xfrm>
          <a:off x="6000750" y="15269482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7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4C87320-A78C-4F20-B085-2B3574092596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479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BA5187D-22B4-41BC-8260-2E324DF523E9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7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5CED172-8FC3-4AE6-A3FB-4B12BB18FD8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7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5EC3D1-6FA0-4834-B689-A233D360263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7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CD560CA-A1F2-4133-A719-B7EFB458822C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7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64439D-1D1D-414B-AD83-C8951F0E5DD9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7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C66B698-5DCE-4BB3-B065-13BD24EB4235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7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EA5CE6F-A2F9-4370-8B62-308DA30F27DE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7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E263231-1202-48F9-8F90-47163A5BC241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7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9F82B45-FFA4-4792-9BE1-9BC22D231DB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2E3F82E-3C0B-460F-894B-47DACBEF8913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6BB74F-E24F-44B3-A65B-AB467D42592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A8D24C-A244-41FC-A153-BB5773CDFF6A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9E637D1-ED5D-4CEC-9EC9-8C8E197893EA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480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CA65EF74-3D47-40EB-A842-BC642CC14015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699864D-6154-4961-AC17-3214ED82A77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BB2BF7-5FC6-4005-BD68-7863244D359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0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067CD02-AB63-41FD-AAD2-76AC3E65778E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0E4CD46-0328-486D-B10C-463CD2559A8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FABDD90-771B-422F-A2F2-7C70C3C89A37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1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9ED5E2E-9AD4-4716-862B-73BA20DA0568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30DB89-17A5-48D1-B2DC-6D7F190CC82D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116352-B982-4A11-9048-4EB66A07B204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1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1F498EC-4F78-4E25-B139-D6AB7049CE63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71B4A96-6565-4206-B24A-A30B67686ED4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C375B23-C219-4DF8-9E7F-BDDF0C224E2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F804758-81DA-46F5-B6D3-D6726E1A73A5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D6528F-5C20-45E9-A192-5801042A82D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B4DDF13-56F7-4CA6-B58D-AC6C49EF70D3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C88F9FC-5391-4FBC-BD87-88BE13F38875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8560AF-2770-418C-B476-A0964E6581D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86222A-E65D-418A-8673-8EB74E0D03BB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893A333-0EE3-4249-8AFA-BA042F687C84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E7F44EA-7333-4065-8213-234BFFE72157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2CAC6A0-2D17-498E-B9DE-E8A31C2C3E4D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BE9CE57-7F1A-4DFE-8D12-A6B2F5B44B32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617DBE8-B97C-45EF-A1E7-49340225E9E7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21DC273-0B30-4E0E-B408-9231A79CB94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AE167AD-999E-45B0-90A6-A7C3D32D7AE8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D57560-3DAE-442D-AD36-BB326A58C8C8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07D761-50AB-43E2-9755-9CD3E3054B7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2A0A7A6-C5AF-4294-B12B-9F99BD5FDF85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69FB6D7-FD52-4A4E-980A-E04E1464279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5307EF8-DF6D-4FEA-960D-E7B357A009C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07B6619-3850-4AA4-AB53-517D4E2D0F8D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483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154DB6E5-463F-4650-A57D-48CAC401B723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3A91FC4-FC0D-4820-BD8F-2643EA07611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88BAE7B-B6DE-4AC7-AAC2-C0E420483631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4105F63-8A25-489E-A7B6-BD63B309E431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27C15B5-CC52-4D0D-A138-09C1121960ED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5DE4CA9-9C5A-4444-AD06-BE0253C64C41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12592A7-D9D8-47A7-9B54-44D349A2093F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BCE1EF-7280-41F1-8D08-B1D30147F5AA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744915-8077-44A7-BA3E-90EB3FD58D46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B259507-BFD9-4E73-90F0-EE91C0E4E6D9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E525FE-1803-4FBF-9E23-2303393E5838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4DB41B-0DFB-4FF2-975F-F6A67F358495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002015C-FE00-4134-9B7E-66A0056E0FFC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48</xdr:row>
      <xdr:rowOff>45944</xdr:rowOff>
    </xdr:from>
    <xdr:to>
      <xdr:col>19</xdr:col>
      <xdr:colOff>341219</xdr:colOff>
      <xdr:row>48</xdr:row>
      <xdr:rowOff>312644</xdr:rowOff>
    </xdr:to>
    <xdr:sp macro="" textlink="">
      <xdr:nvSpPr>
        <xdr:cNvPr id="484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FC870C7-AED8-4938-8215-B7AF1CFC6869}"/>
            </a:ext>
          </a:extLst>
        </xdr:cNvPr>
        <xdr:cNvSpPr/>
      </xdr:nvSpPr>
      <xdr:spPr bwMode="auto">
        <a:xfrm>
          <a:off x="2974201" y="144150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158FFC-54CB-4CC1-BAB1-457187608499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3FB298F-601F-4F7B-BE3A-5B8A2B78A235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5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7F68A2A-96D2-4B25-9FBD-7777B983F96C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4C91CD-32F5-438C-A04F-50DC98D8D3DC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483AA27-E8DF-4A5B-82EF-E32DA30CB3E0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5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063610D-B9A2-46BC-9F7D-A7B74C3308D7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2C58772-BF2D-4B49-BAB6-0FC84C1CA98A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0DF0EA-6B63-4CE4-93C0-F8AF163875E7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48</xdr:row>
      <xdr:rowOff>45944</xdr:rowOff>
    </xdr:from>
    <xdr:to>
      <xdr:col>20</xdr:col>
      <xdr:colOff>5043</xdr:colOff>
      <xdr:row>48</xdr:row>
      <xdr:rowOff>312644</xdr:rowOff>
    </xdr:to>
    <xdr:sp macro="" textlink="">
      <xdr:nvSpPr>
        <xdr:cNvPr id="485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C9F3946-7588-4313-A4EA-ABC5975F4429}"/>
            </a:ext>
          </a:extLst>
        </xdr:cNvPr>
        <xdr:cNvSpPr/>
      </xdr:nvSpPr>
      <xdr:spPr bwMode="auto">
        <a:xfrm>
          <a:off x="2994932" y="144150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23FDB4-BA08-4DDA-8D49-FE0DB7D3D5AA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48</xdr:row>
      <xdr:rowOff>47625</xdr:rowOff>
    </xdr:from>
    <xdr:to>
      <xdr:col>20</xdr:col>
      <xdr:colOff>57150</xdr:colOff>
      <xdr:row>48</xdr:row>
      <xdr:rowOff>314325</xdr:rowOff>
    </xdr:to>
    <xdr:sp macro="" textlink="">
      <xdr:nvSpPr>
        <xdr:cNvPr id="48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6391674-862D-465A-BEE7-3AD05C85D743}"/>
            </a:ext>
          </a:extLst>
        </xdr:cNvPr>
        <xdr:cNvSpPr/>
      </xdr:nvSpPr>
      <xdr:spPr bwMode="auto">
        <a:xfrm>
          <a:off x="3061607" y="144167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0F2E60C-E337-44C7-A39C-B35B552A71EC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F55719E-C235-412A-9013-756FF3C4FBAD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2D17744-DF95-43A1-8325-B37BBB5F5C64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8FA3EC3-ED21-46FE-B8B7-15365AB5E30B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B7B499C-34AC-4C45-ADBC-CFD25EA095B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CB23FF-17C9-43F8-8B2F-C0D5BAC14886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DEDC121-8220-4E62-9AED-967638CF4AFF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2B49F44-0283-4BD4-A53A-CBA4A7777D27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04C4D6F-ED86-47E4-BAD9-1B67E1E89D6E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0FB16F2-F6F1-40AA-B2D1-3DEB1AA53997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8D1719D-F9FF-4968-A9D8-F7AAFCE2EB3D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3B34C40-306E-418F-8EF9-03F0AB74B8C0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4989292-70E4-4DED-8C76-DBEA9CADB042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85554F8-D467-41A7-BF05-46862835AED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CB0C6C-F7AE-46AC-BAF1-D1F1C9B8AC7F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48</xdr:row>
      <xdr:rowOff>45944</xdr:rowOff>
    </xdr:from>
    <xdr:to>
      <xdr:col>19</xdr:col>
      <xdr:colOff>5043</xdr:colOff>
      <xdr:row>48</xdr:row>
      <xdr:rowOff>312644</xdr:rowOff>
    </xdr:to>
    <xdr:sp macro="" textlink="">
      <xdr:nvSpPr>
        <xdr:cNvPr id="48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3FBEEA1-2E05-4EDD-B3D8-F9D8EF46C66F}"/>
            </a:ext>
          </a:extLst>
        </xdr:cNvPr>
        <xdr:cNvSpPr/>
      </xdr:nvSpPr>
      <xdr:spPr bwMode="auto">
        <a:xfrm>
          <a:off x="2668361" y="144150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AF15041-FF4F-45B5-956F-708EC168795C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48</xdr:row>
      <xdr:rowOff>47625</xdr:rowOff>
    </xdr:from>
    <xdr:to>
      <xdr:col>19</xdr:col>
      <xdr:colOff>57150</xdr:colOff>
      <xdr:row>48</xdr:row>
      <xdr:rowOff>314325</xdr:rowOff>
    </xdr:to>
    <xdr:sp macro="" textlink="">
      <xdr:nvSpPr>
        <xdr:cNvPr id="48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5B82EEC-4A6D-4678-A55B-EE86ECB42172}"/>
            </a:ext>
          </a:extLst>
        </xdr:cNvPr>
        <xdr:cNvSpPr/>
      </xdr:nvSpPr>
      <xdr:spPr bwMode="auto">
        <a:xfrm>
          <a:off x="2735036" y="144167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8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BF82900-F951-481A-96AA-3E8EC18A106C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487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B9C3D0DE-637B-453E-9D0A-8373C0778747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8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E9CC0E1-4F51-432C-81AD-EAD6F0F5D98C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8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0AF61DD-764E-4B96-9792-BBC991F6C58F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8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CBD3215-F8EA-4CE9-A582-2BBDF4049C6E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32463D0-ECB1-40EA-B1DF-BB67A8DBAEDB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395F370-2540-41EA-B5B5-3A807742A82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8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6A586E2-326F-42A9-AF60-BE640E36D374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738D24-2370-48C7-96D9-52EC181A838B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1D6608-6686-4C77-957F-1780BE8B9BEA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8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69855AC-846E-47F6-8E20-53CA2223FC72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14FF1D-11E4-48B7-A009-6E936285AF7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E8A0C8E-06AF-4388-A6FF-7E7DE591AC21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8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9EF3451-746A-40EA-A585-E33B5F1DA4C1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489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824D9F23-49E4-473F-8C0D-1C3DE5AC6CCD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8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D6758F5-4647-4633-8F0F-01394EA28151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8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18A7822-87DD-4A3E-8F3F-9E6B65236F03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89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BAACE9B-5DAC-4D65-8E20-6BE1AAE4CE47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F3A5657-2E4B-4126-8506-AF80643B9A18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AC6A570-85D9-43C5-991F-9CD6F9EDBAE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89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E829D6E-E39B-4ED4-84B9-A357E78B31AE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8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186881-013D-4B68-833C-99D2331D0495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52FF07-79A9-4C6D-B8FA-027333A0751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0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8C0B9DA-2FC8-4F03-9111-2D7B62D14CA6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E0A310C-15ED-4560-B0A6-C433DE5711B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8DF9F5-D644-42A8-B609-FEF824BD0F21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0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BDB78D9-797B-4092-8463-EC1EDFCD7F95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490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D07B4452-59EA-4802-BDE9-BCFD36D37CF6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0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44121A-D036-4E85-A6E2-E235773CB6EA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08F8D6-AB2D-497E-9A4C-801B08B2CB5C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0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5E4611-A6A4-473C-8E73-DFDF64C55A75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0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25B89C2-D021-4F5B-8888-15D8D06BCDBF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ECA683-AC4B-41BA-80B7-32802393421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1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8FA37AE-6C7E-47E2-B702-CAD3B6C23BCB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1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51AD686-5105-4C9F-9E99-F22E88A8D1A3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831CAF8-24CE-4E19-886A-94E16344117F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1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3A3C63A-2BB4-438F-83F1-9812CEB59838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3A7BC4-6BBD-4E10-98BF-813D958001BA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D2B7011-1000-4BA9-8B4E-22F5F4D36CB9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1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2626C8C-4004-4FF6-8A3C-DE6EEB350218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491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43A48359-4856-48ED-ADE0-208D7E866ACC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2D39749-F93F-4680-9674-BDA168888E3D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4610CB-D582-4819-B42C-CFEFDF5A0ED5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8EAEB95-0A92-4764-A42A-4F72102FD7F6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6C6041E-6A4E-4710-9EE7-0A145433B30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760C4CE-4534-4773-8EC9-23F44BC0FED5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9470C41-5399-4699-A4CE-071B95653A0A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A847BB1-3BF5-4B4B-8DC5-BE945CA71C1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706DE4E-168D-462C-B503-BC0B5BC84D8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045EBA0-B10E-43A1-80C1-43749EFA71EE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F2787EE-D37B-4E7A-8E9C-ED49DA1F8FCF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E0B412-8376-4120-AC67-5304154F9159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0313A14-5CD4-4CC2-ACAD-88AFC1AA6315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4C57BC5-C366-48AA-BEF0-8475E6C229B1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020083-6849-4991-AB32-195F6FA1865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3F6483D-CBBE-4AD2-9290-AF123492178F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1F1F1B-67D1-4CD2-8206-B10A3CD0BC4E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39DEADB-1F52-43F6-B271-D05B5CD17F11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F39EA00-B1D0-4A60-94FB-059DA54B5E42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22A2E47-4B29-4369-A7C8-29B19C021832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9553936-D40F-463B-8188-773C1D905C5C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3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FCEA439-3224-4FEE-AE91-068CA1D15D96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BA29BE2-841B-4BC1-9790-349AB13B9822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5B0DC07-FA06-4C0C-8865-36B9D91E2A7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4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EA9718F-6D91-4ABB-833B-52FD9E7C85B7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367A8A4-C07B-4A49-A74C-B0F8251932C3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0848DA2-A4A2-421E-B7F2-61EC289434D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4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178B55E-7241-49A9-98D2-A6AB845AA9F4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FD91C21-687D-413C-AE95-112CB5E50ACA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5106DFA-AD09-427F-9919-A4FBC5E93CD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4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3DA35B2-95B3-44DA-97A5-984D8D428978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494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C877C34-0D76-4CAE-A111-F85B3F426199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5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7316F7B-4DD3-4F5D-808E-89E9B12007C3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63E212A-21CD-4579-AA05-D35EA5E55BF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5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CA5AF9D-65EF-47EE-9899-1F55F4C18CD3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5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B1F9B9-86F0-41AD-BBE9-AC97A03E5825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9015A26-0E68-4204-8074-1229CF87214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5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2CA49C3-BF14-4413-A0FE-DB3143A23A1E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5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3432B9-CC70-49F4-BBF0-49E591B2BE98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6375375-1FFA-46F5-9357-5B7B087716B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5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FF32AAC-57A4-4DD9-B163-6BC152F328FF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DA8E415-D555-48A5-9BDD-DFEBA33E1E9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AD4DDA6-A646-4818-9A63-3D1BAE971D3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6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AFE4ECE-75AE-417A-A32E-019A6E520A30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496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A1BDCF4-3538-4E42-B1C3-A0154F646130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7276D46-BAE8-447E-9D82-4119D1BF7AC8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61945A2-7812-464B-B95F-CA1BF431AFBA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CE92E58-76D9-4D17-A147-AFC29ED5982D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47A015F-CB14-4D4A-817F-896818E2E0A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C97050A-84D2-446B-96EA-A61347501B7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1664874-3FEB-4171-BC59-F7BB0EBEE9C8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3441A6-93AD-48F9-A211-1419892046BA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0891872-3B3C-4972-9BC2-56852B79D6C9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1D90FDF-E100-4E13-B685-C052CD7E8C2E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3B08943-0EC7-4613-A240-925B7A285D8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FE8A391-BF08-44B4-883D-68272AAA59D3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2DFC7CB-02A8-44D1-9836-8434723A1AD8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0BBA18E-59EA-4FD4-B8C5-FA7BE85A2E3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BC55E4F-578A-428A-81D6-D0BA45AF95C8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F4624EB-AA2F-42A4-A9B6-E291BCC608AE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8AD870-68D4-415C-B081-367F1DF313F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C2DD6D8-63E5-4A97-9FDC-39037BEFDF0F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55E9519-F903-4395-A9D8-3EDE667FF99D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C197D8-4EC7-42B0-8F5F-48D7CC58F5AD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E19BD1A-7D6A-4637-91B0-EE30CE1814F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8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98B6C4F-ABE7-4FEA-92E6-0B7DEC092252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1D518B-9382-4A37-8952-CE8F176CE7EC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0E1078E-C559-44E9-9BCE-A5203D6D4E75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8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1877A08-4EA7-446D-92B6-3EBC6ABCBA73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579EFC-F6CB-4385-A33E-5BEB798C0D05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FAAC8F-4D09-45CA-9EEC-6124B5106FD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8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AAB7970-6D37-457A-953D-D571339DFEA9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8AE7BD6-D630-422F-8974-53EC68D21841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82EA95-1A71-4AAE-96A4-83564FE1D17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499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F0DB429-67D9-44F8-94F5-85B6B4F82D0F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499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F858C1F-3F9B-40D9-BA65-C316B3DBB3B5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9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018587D-E0D7-4BB4-8BDD-3D412424AD27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49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309AD7-D0DE-47D3-BA3D-AC570A57AF63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9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8AD8E52-D0AD-4DB5-BDB8-A9846811E08C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9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59BEAC1-E705-4617-9511-286FE3CD3A65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49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849430F-57D6-403E-B6C3-3B52FCDC00B8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499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A25741A-4E53-4C36-A37F-B143C57A7552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0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E020543-6E86-48A2-B295-FBD8FB2EE209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5883D4-8A36-4D43-BCCB-0A1CE2831D3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0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E0E61A3-F320-4F41-A1CF-1B963AEA715E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0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32BB53-1EE5-4252-BC88-B43DA796825B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53FF7D-B509-48E0-B4EF-959EDBDB4DE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0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EFFC4CF-1CED-40BA-9A57-5ABD2457B17C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500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FDCAB8C-DB7A-492C-B11F-FF5982DF7904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C7CB867-D4BA-4A84-82B0-B6B089B1CEC8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E76365F-B274-47DB-B04C-B9B878817F7E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4BDE28C-3866-4CDA-9E4A-0F97AC74088A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0FEE8C-7825-47EF-A2F0-9DB8157017A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418F992-51B8-41ED-BC98-01FD93DDA546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4F4C786-1370-4A82-80ED-EDABC217534F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E7B419B-3BD7-4E7B-A1E3-C2D433ADFA7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28E4035-880A-4062-A0E5-A6EB132E220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E49FB2A-4648-4FBB-AD1B-35BCC439CA04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A0B93E2-17B7-4C26-B379-383AEA89D7C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E8BCB12-DFCF-44A8-884E-51DCC99EFD96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82EF173-DF21-462D-8317-7EC1850C2AB6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17D820C-9090-4E57-A022-A063BE6E2A31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B520B55-C6F6-4F29-99FC-54AA806C049F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F0B9BC2-6D84-407B-9B3B-FAD598F16233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8920D0F-C648-429F-9F63-AE721C04ACA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ECED288-C005-4C19-95CC-457D8AE8F52F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92907C5-327C-42B9-A60E-F48D7B92C9F5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FFED6C-F994-4DDE-AAD9-B3DED5065C06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7A47EA-2DD9-48B9-B2CD-A812BB125501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2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342978D-8D6F-4976-AA1C-A076F4C8E478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E675176-31A4-4E1D-A270-8B012FF9CE22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D69B2AF-AE75-48ED-84A0-544228A8187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3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DA89AC4-0A0C-40F2-BBB0-36F55BBFA3DC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6C3691A-6A2A-4A3A-B755-1203EED7E8C3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F218BFF-0478-4C0F-AED7-DD0BB38058D2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3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077B3A6-3D9B-4F05-9694-CFD87A0DA50A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19EA695-B6BF-4000-A326-B57423FFFDF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DC488AC-779D-469A-8A4D-7E6906B60431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3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82CE8D7-4B60-4ABB-BC22-680C4BBC4BB9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503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4A3E08E-D967-43D5-A1F3-C8F17A375FFB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80FAEE-0E59-46DC-80CF-F22E96D00BE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C656C68-9BF4-4D56-904D-B1DD2F0E4BDA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4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823585C-BB2F-4FB8-A0B1-0304D1EAC6FF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4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AA4C8D5-1BE4-4CCB-9B7E-B30348C3688B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3BD5DFD-10D1-4D29-A5B0-AA3927146C4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4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62CF505-C879-45CE-B902-3AC5BAF25AFF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4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525E3DA-1E42-4FBF-9405-86BE76F11F85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55E5439-A6FD-491B-BDD9-CFF16CC4332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4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66A692F-AF1E-4F5D-98F3-1F9D36F4DB0F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4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7296099-138F-4E37-8D7D-ABF923E08034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BB1576D-17E1-4786-9FC6-001864F5AD72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4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AD4ABB-DD11-44FD-BD61-9F53CB02C10D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7844</xdr:colOff>
      <xdr:row>48</xdr:row>
      <xdr:rowOff>45944</xdr:rowOff>
    </xdr:from>
    <xdr:to>
      <xdr:col>28</xdr:col>
      <xdr:colOff>341219</xdr:colOff>
      <xdr:row>48</xdr:row>
      <xdr:rowOff>312644</xdr:rowOff>
    </xdr:to>
    <xdr:sp macro="" textlink="">
      <xdr:nvSpPr>
        <xdr:cNvPr id="505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4C359B98-043D-4F14-AEFD-F4F116F60D7D}"/>
            </a:ext>
          </a:extLst>
        </xdr:cNvPr>
        <xdr:cNvSpPr/>
      </xdr:nvSpPr>
      <xdr:spPr bwMode="auto">
        <a:xfrm>
          <a:off x="5913344" y="17399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9C81CAA-88B7-46BD-BB14-FA7B8765B8F5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76A2746-1805-4DC6-8196-523DE15C2800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4072078-CBD2-4080-98CA-B91426F5CD9A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98D2D76-BDC1-486D-927F-0543DB70A9AF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D04495-2F88-4A10-B25B-F3BAEC270D80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DCBBA88-2345-4754-8DC3-5D2A2CF02D21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D12944B-AB3A-4018-BAA4-9DD36ACDB7D9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C1ADC20-B240-4386-8D83-07B65CD86637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28575</xdr:colOff>
      <xdr:row>48</xdr:row>
      <xdr:rowOff>45944</xdr:rowOff>
    </xdr:from>
    <xdr:to>
      <xdr:col>29</xdr:col>
      <xdr:colOff>5043</xdr:colOff>
      <xdr:row>48</xdr:row>
      <xdr:rowOff>312644</xdr:rowOff>
    </xdr:to>
    <xdr:sp macro="" textlink="">
      <xdr:nvSpPr>
        <xdr:cNvPr id="50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713EBE9-96EE-4370-8088-A3C37A1A4C8A}"/>
            </a:ext>
          </a:extLst>
        </xdr:cNvPr>
        <xdr:cNvSpPr/>
      </xdr:nvSpPr>
      <xdr:spPr bwMode="auto">
        <a:xfrm>
          <a:off x="5934075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B7A9F39-1E1C-491D-86C3-4C2053E2E15C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28</xdr:col>
      <xdr:colOff>95250</xdr:colOff>
      <xdr:row>48</xdr:row>
      <xdr:rowOff>47625</xdr:rowOff>
    </xdr:from>
    <xdr:to>
      <xdr:col>29</xdr:col>
      <xdr:colOff>57150</xdr:colOff>
      <xdr:row>48</xdr:row>
      <xdr:rowOff>314325</xdr:rowOff>
    </xdr:to>
    <xdr:sp macro="" textlink="">
      <xdr:nvSpPr>
        <xdr:cNvPr id="50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2ADC2A-2E12-4765-8323-09402F4AB8F0}"/>
            </a:ext>
          </a:extLst>
        </xdr:cNvPr>
        <xdr:cNvSpPr/>
      </xdr:nvSpPr>
      <xdr:spPr bwMode="auto">
        <a:xfrm>
          <a:off x="6000750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027C407-973D-4B0D-A88A-3234937DE112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0A81305-2B65-4DAB-AB2F-A7E324995E0F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A5E30F6-4585-4C67-B55D-999EE4CDDC6D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A461057-D065-4828-B27D-52281ABA67EE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B0BA150-FFD5-46FC-94C5-443925FC37FA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5DAAAE2-B68B-4998-8B09-0D92F05EE7B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5057142-2130-4BC7-B823-FF64E990F104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6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129764-DB13-4F8F-B03C-1F1FC4A3D744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4B17407-D7CB-4D4D-8B6C-17BAABBFFC8C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7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E33C7C3-7E0A-4DA8-926A-2C72D2991709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2D7EA3-4E79-4D1B-BC6A-0AFACA34BF50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9E6E289-CC21-49CC-9931-5ED63FD40D42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7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52BEE0C-155C-41FF-8E55-B2120EBB807D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CA95409-1AC2-4847-A4E6-981351E172D3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7FC18C7-A963-44EA-9F23-220274B64E99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28575</xdr:colOff>
      <xdr:row>48</xdr:row>
      <xdr:rowOff>45944</xdr:rowOff>
    </xdr:from>
    <xdr:to>
      <xdr:col>28</xdr:col>
      <xdr:colOff>5043</xdr:colOff>
      <xdr:row>48</xdr:row>
      <xdr:rowOff>312644</xdr:rowOff>
    </xdr:to>
    <xdr:sp macro="" textlink="">
      <xdr:nvSpPr>
        <xdr:cNvPr id="507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75CDE69-16CF-4CC5-BAF4-02AE41B2CD6D}"/>
            </a:ext>
          </a:extLst>
        </xdr:cNvPr>
        <xdr:cNvSpPr/>
      </xdr:nvSpPr>
      <xdr:spPr bwMode="auto">
        <a:xfrm>
          <a:off x="5607504" y="17399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97B86A6-3D88-4682-8E12-4717CA27B060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27</xdr:col>
      <xdr:colOff>95250</xdr:colOff>
      <xdr:row>48</xdr:row>
      <xdr:rowOff>47625</xdr:rowOff>
    </xdr:from>
    <xdr:to>
      <xdr:col>28</xdr:col>
      <xdr:colOff>57150</xdr:colOff>
      <xdr:row>48</xdr:row>
      <xdr:rowOff>314325</xdr:rowOff>
    </xdr:to>
    <xdr:sp macro="" textlink="">
      <xdr:nvSpPr>
        <xdr:cNvPr id="50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0A69FDC-176F-4CF6-9401-CA6E822657E3}"/>
            </a:ext>
          </a:extLst>
        </xdr:cNvPr>
        <xdr:cNvSpPr/>
      </xdr:nvSpPr>
      <xdr:spPr bwMode="auto">
        <a:xfrm>
          <a:off x="5674179" y="17401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08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6CD11D8-8C3B-4D07-883E-C6BDE962081A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5081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E73371F-3C49-4BB0-B07D-F2E178ABFF94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08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D7B499-BD0D-4A8B-AAE4-555A25CFA48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0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468BFBF-0FCD-4534-9935-5EE47B30971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508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27180F3-D052-404C-81BC-F6EE3548851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8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35395A3-5260-42A9-88EE-349A7B4ED146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B9F8A39-9369-4089-9663-38BBE301AC4A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508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6507174-D5C1-43B3-8112-2095666754AB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8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D30E48-BBAF-4F83-9A7F-56505806A08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ED76F5-3C8E-489F-82BA-759562B029E4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509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1EC3150-C37F-4ABA-8F49-1868D5F11A77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9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4AC1A4E-9073-49D3-A2F2-53C3F0581CC1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EFC9D03-E677-4135-90B8-11AF1F5F4977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09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2357E37-596A-4681-B313-F69B3A020E4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7844</xdr:colOff>
      <xdr:row>49</xdr:row>
      <xdr:rowOff>45944</xdr:rowOff>
    </xdr:from>
    <xdr:to>
      <xdr:col>19</xdr:col>
      <xdr:colOff>341219</xdr:colOff>
      <xdr:row>49</xdr:row>
      <xdr:rowOff>312644</xdr:rowOff>
    </xdr:to>
    <xdr:sp macro="" textlink="">
      <xdr:nvSpPr>
        <xdr:cNvPr id="5094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2FAB359-1169-4155-A0BA-29316B1354A3}"/>
            </a:ext>
          </a:extLst>
        </xdr:cNvPr>
        <xdr:cNvSpPr/>
      </xdr:nvSpPr>
      <xdr:spPr bwMode="auto">
        <a:xfrm>
          <a:off x="2974201" y="17825944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0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62A156B-860F-4458-9BA8-A050CAA08D3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0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1B4CCA4-E698-4D2F-9AC9-F269807018D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50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1483E00-3FFA-4F56-9013-3B1F3A6EB19F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5001B2F-C56A-4A95-97DF-FA065B9CA442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0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5AC2D83-EDCA-4614-9937-6E202B7C78D8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51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FE187E7-6A30-489C-AD14-79F670603215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1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EBE59D-3CEC-4DF0-8FE7-9E2D1A9DC09F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1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98F0D3-D2D9-4DD5-8DE5-2C70A4B55FB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49</xdr:row>
      <xdr:rowOff>45944</xdr:rowOff>
    </xdr:from>
    <xdr:to>
      <xdr:col>20</xdr:col>
      <xdr:colOff>5043</xdr:colOff>
      <xdr:row>49</xdr:row>
      <xdr:rowOff>312644</xdr:rowOff>
    </xdr:to>
    <xdr:sp macro="" textlink="">
      <xdr:nvSpPr>
        <xdr:cNvPr id="51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6BF08EE-6167-4B07-B661-B986642D0BF4}"/>
            </a:ext>
          </a:extLst>
        </xdr:cNvPr>
        <xdr:cNvSpPr/>
      </xdr:nvSpPr>
      <xdr:spPr bwMode="auto">
        <a:xfrm>
          <a:off x="2994932" y="17825944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1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306F386-2F92-4BCE-897B-E0CF57380693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49</xdr:row>
      <xdr:rowOff>47625</xdr:rowOff>
    </xdr:from>
    <xdr:to>
      <xdr:col>20</xdr:col>
      <xdr:colOff>57150</xdr:colOff>
      <xdr:row>49</xdr:row>
      <xdr:rowOff>314325</xdr:rowOff>
    </xdr:to>
    <xdr:sp macro="" textlink="">
      <xdr:nvSpPr>
        <xdr:cNvPr id="51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AAD98B2-3DF2-4B20-B7EF-F5434A6ECDEE}"/>
            </a:ext>
          </a:extLst>
        </xdr:cNvPr>
        <xdr:cNvSpPr/>
      </xdr:nvSpPr>
      <xdr:spPr bwMode="auto">
        <a:xfrm>
          <a:off x="3061607" y="17827625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1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EF2079E-7EC5-46CC-8863-69F3EC87083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BA59247-3EFD-4D9F-A451-C0028381F80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A0D6F7-6187-42AB-8180-9358BE676C3E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1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E0B9316-004A-4DD7-BD0F-21DA38E222AD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D43C25-B05D-482F-9360-ED6AF3D7D0CC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24C76A9-D2BA-4085-8E60-914977EAB46A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1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84B329-1400-4FED-8128-C624771E9E83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1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EF236DA-9280-4925-A6FB-CE6EF99B14E4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42D12D6-6BA0-447D-B93B-74B64F2CE8C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11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C5B0876-FE8D-488D-9C6C-0AFCB3ABBD5C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1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DA0FE63-417D-4D27-B7FA-FF4B63524168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F1D91D3-C8F1-4372-9559-90627B674F15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11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FA86BAF-7089-486F-B4D0-A0BDE6A589F4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1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A85419-C8AB-42CC-9199-8478D0E0F993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B783AD3-26C5-4F3C-8C76-51BCE849D18D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28575</xdr:colOff>
      <xdr:row>49</xdr:row>
      <xdr:rowOff>45944</xdr:rowOff>
    </xdr:from>
    <xdr:to>
      <xdr:col>19</xdr:col>
      <xdr:colOff>5043</xdr:colOff>
      <xdr:row>49</xdr:row>
      <xdr:rowOff>312644</xdr:rowOff>
    </xdr:to>
    <xdr:sp macro="" textlink="">
      <xdr:nvSpPr>
        <xdr:cNvPr id="512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FEA4CE5-BD03-4162-AA6D-7F9B1A5B08FB}"/>
            </a:ext>
          </a:extLst>
        </xdr:cNvPr>
        <xdr:cNvSpPr/>
      </xdr:nvSpPr>
      <xdr:spPr bwMode="auto">
        <a:xfrm>
          <a:off x="2668361" y="17825944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2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52A1C47-C199-4873-83CE-AB6900FC4FE7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18</xdr:col>
      <xdr:colOff>95250</xdr:colOff>
      <xdr:row>49</xdr:row>
      <xdr:rowOff>47625</xdr:rowOff>
    </xdr:from>
    <xdr:to>
      <xdr:col>19</xdr:col>
      <xdr:colOff>57150</xdr:colOff>
      <xdr:row>49</xdr:row>
      <xdr:rowOff>314325</xdr:rowOff>
    </xdr:to>
    <xdr:sp macro="" textlink="">
      <xdr:nvSpPr>
        <xdr:cNvPr id="51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3D6C533-017B-450A-989E-524D64B3501F}"/>
            </a:ext>
          </a:extLst>
        </xdr:cNvPr>
        <xdr:cNvSpPr/>
      </xdr:nvSpPr>
      <xdr:spPr bwMode="auto">
        <a:xfrm>
          <a:off x="2735036" y="17827625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2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D4A63B4-C5A8-40A8-8B9B-463FB1EA896F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34</xdr:row>
      <xdr:rowOff>45944</xdr:rowOff>
    </xdr:from>
    <xdr:to>
      <xdr:col>21</xdr:col>
      <xdr:colOff>341219</xdr:colOff>
      <xdr:row>34</xdr:row>
      <xdr:rowOff>312644</xdr:rowOff>
    </xdr:to>
    <xdr:sp macro="" textlink="">
      <xdr:nvSpPr>
        <xdr:cNvPr id="5125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7313F388-E858-4BE9-9713-12CBD7C41F5C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2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EB32317-7556-4672-8E4D-C07F0FBFF78E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A98B6EF-9985-4896-BD12-3DC32169590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512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82FCEE5-532C-49CD-A486-E65902FD3405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2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2F6476-FF6B-460D-887C-B48A108DAFDA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B3AF87B-FF08-4104-B37B-FD914AD1D0CA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513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D6BDC22-1CFA-4FC4-997A-10D6DAFE69DB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3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C435B13-953E-428C-AA7A-75E0EFCE6E32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2B7849F-FA95-4AFA-990C-BB2B1F440D05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513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EFFC1A8-21CA-4953-82BE-8E3B24303C67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3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11CAEF-D876-4528-B84F-F8050177D2F6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A024C19-AC99-422C-BD7D-34CF2F2425A6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3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7A36342-F7EC-40EA-AE11-9F4C732EDBD2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7844</xdr:colOff>
      <xdr:row>34</xdr:row>
      <xdr:rowOff>45944</xdr:rowOff>
    </xdr:from>
    <xdr:to>
      <xdr:col>21</xdr:col>
      <xdr:colOff>341219</xdr:colOff>
      <xdr:row>34</xdr:row>
      <xdr:rowOff>312644</xdr:rowOff>
    </xdr:to>
    <xdr:sp macro="" textlink="">
      <xdr:nvSpPr>
        <xdr:cNvPr id="5138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6152EF93-05B1-40F1-9FEB-95BB49AC27D2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6A7435-081E-4061-8690-B3843E254D4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055A5A-4DAF-4FB1-8ACC-470D33F9F1CE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51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E17ED5F-4B43-49A3-9308-1A958C5EC059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D322BB4-6828-427E-A0A3-F1EF158F7D4F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53AAE6C-7BF0-476E-B4AF-FB5761256E7E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51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8D7A347-83D1-4B9C-8BFE-0A70E896205A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53717B4-8E6C-4E8A-AADE-E40520711451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830210E-30D9-4D97-A1C4-374611643398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28575</xdr:colOff>
      <xdr:row>34</xdr:row>
      <xdr:rowOff>45944</xdr:rowOff>
    </xdr:from>
    <xdr:to>
      <xdr:col>22</xdr:col>
      <xdr:colOff>5043</xdr:colOff>
      <xdr:row>34</xdr:row>
      <xdr:rowOff>312644</xdr:rowOff>
    </xdr:to>
    <xdr:sp macro="" textlink="">
      <xdr:nvSpPr>
        <xdr:cNvPr id="51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0F6F555-0525-454B-AD71-1517A45AC53C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F8917DE-5F90-4665-9C3D-4E9D60DCC807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21</xdr:col>
      <xdr:colOff>95250</xdr:colOff>
      <xdr:row>34</xdr:row>
      <xdr:rowOff>47625</xdr:rowOff>
    </xdr:from>
    <xdr:to>
      <xdr:col>22</xdr:col>
      <xdr:colOff>57150</xdr:colOff>
      <xdr:row>34</xdr:row>
      <xdr:rowOff>314325</xdr:rowOff>
    </xdr:to>
    <xdr:sp macro="" textlink="">
      <xdr:nvSpPr>
        <xdr:cNvPr id="51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7D6C30A-C8AC-465A-92CC-4C938FD32E4A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AA6B2FF-4DB3-4134-8A20-8B23E248E040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7C4EA30-0094-4EE8-807E-FD3755D231E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81600D3-0FF4-45D0-812B-4CE0A7EBAD2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3D32F24-F84F-420D-B348-35D49A60F3CB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E7CF9DE-1CE0-4A31-B4BA-B0ACF52E2FD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B550477-508C-448F-B5BA-9A485CA79A6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6CD7DD22-6ADB-4F10-95E9-2FDDACD6BDE7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5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41301A-D16B-42AF-B062-8C20A8717D9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6AA4CDA-D98B-45EE-B92D-678998B25C4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5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80327FE-113C-42DC-88F9-2C7170CBEFA1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6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518FE2F-A1AD-4C7C-8DF2-0FB1FF0C77F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CD6110-2923-4E83-A078-07B0D3F5A175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6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DBF4DE4-5E66-4DB9-9ED9-BC1A84213773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6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3F0590A-8449-4E2C-9E49-C63E353E0092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1F4635A-B81F-44E5-9228-1EFDA86D34C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6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5D3D9E8-F16C-4029-AD11-E4F16E2F05D2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6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D70C8C3-4A8A-490A-BB7C-50805951E64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BE121E7-144A-4CB4-824A-141763A8F30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16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C8B70E6-9E10-4056-A0B8-40278059B7ED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34</xdr:row>
      <xdr:rowOff>45944</xdr:rowOff>
    </xdr:from>
    <xdr:to>
      <xdr:col>20</xdr:col>
      <xdr:colOff>341219</xdr:colOff>
      <xdr:row>34</xdr:row>
      <xdr:rowOff>312644</xdr:rowOff>
    </xdr:to>
    <xdr:sp macro="" textlink="">
      <xdr:nvSpPr>
        <xdr:cNvPr id="5169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CB29972-4B1C-40BB-9E72-D4EE3F41B9F8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7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800A59-1957-47A7-B41F-7AE4F79F16D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A93B97-33F6-4416-AD4D-02EBCCAD8F1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7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D260E89-D753-40AE-A3FD-36C82470A9BF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7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3162BDD-350E-49F0-8E4B-697D9FF4227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134092-52E5-4448-8D38-9E174B24BFE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7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6912DED-27A7-4488-81B6-55AD2CDC44F6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7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5C4A23A-444A-4610-916B-DBDFEE94189E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1BF47C6-6350-4027-82F3-9C126D8BC28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7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7408892-A08E-4489-B70D-4A3652EBD842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7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1B00DEC-A13E-4418-B66F-3DFABFE01FA1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101E39-E22F-4590-AA75-4F8F353E81F2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18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3496939-4A4A-486A-83DF-82663DE597AF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7844</xdr:colOff>
      <xdr:row>34</xdr:row>
      <xdr:rowOff>45944</xdr:rowOff>
    </xdr:from>
    <xdr:to>
      <xdr:col>20</xdr:col>
      <xdr:colOff>341219</xdr:colOff>
      <xdr:row>34</xdr:row>
      <xdr:rowOff>312644</xdr:rowOff>
    </xdr:to>
    <xdr:sp macro="" textlink="">
      <xdr:nvSpPr>
        <xdr:cNvPr id="5182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CD621BE-2C32-4C5D-94EB-B9A48CCD1E06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C97F0C1-2A12-4732-B874-3A07B519ACE0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57291F6-81D1-4C0C-B21A-D736FAE9A8F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A68D87E-DA8B-46E1-8EBF-C54F77CC9519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43662DC5-6DF8-48BE-B543-4C509D87FF9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09434C8-E055-4E5F-B7A6-E486A802881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B0DF3D0-750B-4147-ADA4-E7CA782E0BAC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C88685C-E622-4CA7-9A48-4ADB6774248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0A9364D-45F5-4843-8DC0-9C8D3B0C9A4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28575</xdr:colOff>
      <xdr:row>34</xdr:row>
      <xdr:rowOff>45944</xdr:rowOff>
    </xdr:from>
    <xdr:to>
      <xdr:col>21</xdr:col>
      <xdr:colOff>5043</xdr:colOff>
      <xdr:row>34</xdr:row>
      <xdr:rowOff>312644</xdr:rowOff>
    </xdr:to>
    <xdr:sp macro="" textlink="">
      <xdr:nvSpPr>
        <xdr:cNvPr id="51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44A9D33-C559-4484-BFBD-A3D2D96A1AD1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D3EF04F-04F4-4CBD-8221-5BB66CC8EEC5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20</xdr:col>
      <xdr:colOff>95250</xdr:colOff>
      <xdr:row>34</xdr:row>
      <xdr:rowOff>47625</xdr:rowOff>
    </xdr:from>
    <xdr:to>
      <xdr:col>21</xdr:col>
      <xdr:colOff>57150</xdr:colOff>
      <xdr:row>34</xdr:row>
      <xdr:rowOff>314325</xdr:rowOff>
    </xdr:to>
    <xdr:sp macro="" textlink="">
      <xdr:nvSpPr>
        <xdr:cNvPr id="51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F7310A2-807A-4105-A652-938786C3F6D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1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B9B364E-8E5A-40A5-9811-95AF0DDBDD17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E408D4B-C12A-4D7D-A4CF-46255F78823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73502ED-231E-4237-A30A-832F90DF9712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1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613CA75-3D1B-4CD7-A524-594B5B36FC80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4F51A33-18A3-4BD5-9FB4-755CD3405349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1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75DD79A-BA57-490C-82AC-695DE8F3FF94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20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BDB829A9-8B83-4E71-9D88-3E25CD6601D8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0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56E7525-260B-4EE3-9A1E-4EA152BCF89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0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EC66B4A-E9C5-4FD2-BB4B-80D5F50594A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20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F5640FB7-85FA-43EC-903D-FF49CBBC3226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0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59E1EAA-D596-4CA0-8600-A8B6A2494C75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0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029E5975-C533-4E77-84BC-91335992BD3E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20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107AEC5B-3320-4465-9918-05C34BBA5707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0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A0F936A-2C83-4B49-B4C6-06F28C5B674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0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556877-4756-48AA-A374-272B7AB2078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28575</xdr:colOff>
      <xdr:row>34</xdr:row>
      <xdr:rowOff>45944</xdr:rowOff>
    </xdr:from>
    <xdr:to>
      <xdr:col>20</xdr:col>
      <xdr:colOff>5043</xdr:colOff>
      <xdr:row>34</xdr:row>
      <xdr:rowOff>312644</xdr:rowOff>
    </xdr:to>
    <xdr:sp macro="" textlink="">
      <xdr:nvSpPr>
        <xdr:cNvPr id="520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C50FB03-2C20-4823-8098-6F7385209275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1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E32E14B-0FAA-495C-8492-4C7BF9AD41C6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34</xdr:row>
      <xdr:rowOff>47625</xdr:rowOff>
    </xdr:from>
    <xdr:to>
      <xdr:col>20</xdr:col>
      <xdr:colOff>57150</xdr:colOff>
      <xdr:row>34</xdr:row>
      <xdr:rowOff>314325</xdr:rowOff>
    </xdr:to>
    <xdr:sp macro="" textlink="">
      <xdr:nvSpPr>
        <xdr:cNvPr id="521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6E2F351-3E3B-4928-BD15-4F15B05B466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1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8E8CBF9-5548-4A4D-9D76-AC5179066D50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5213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222336C4-E1C1-4782-87AE-4A761B9F9A04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1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5F4787-FA79-4426-A49A-0D2A516046C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1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1CB46456-9FCF-4BB6-B842-21DC0191FEFB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521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965505F-5897-4DFB-BDC9-3D3BB2F64965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1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86867F1-45FD-4E44-A753-4F9EFB61F573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1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612D67B-C441-46EE-9ABC-42B99C633B60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521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41D6A7A-82CF-4C4D-9E32-0AF499527ADD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2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585EC7B-6A55-4381-A3A8-83B94EE2E34C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2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DDFDD3D-E6F5-4975-96B0-36389C2F82F1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522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37E133A-DF5B-487B-BE93-272A86ABEA48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2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9A55C7F-1D6E-4DD1-B563-14F884D0151F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2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1C6642A-DE21-4307-B79B-8A333CC05345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2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BCBA8B3-1E99-4A1A-A8CD-88577281CAE4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7844</xdr:colOff>
      <xdr:row>34</xdr:row>
      <xdr:rowOff>45944</xdr:rowOff>
    </xdr:from>
    <xdr:to>
      <xdr:col>31</xdr:col>
      <xdr:colOff>341219</xdr:colOff>
      <xdr:row>34</xdr:row>
      <xdr:rowOff>312644</xdr:rowOff>
    </xdr:to>
    <xdr:sp macro="" textlink="">
      <xdr:nvSpPr>
        <xdr:cNvPr id="5226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A632EBBC-CDDE-47D5-8E05-A4D193084241}"/>
            </a:ext>
          </a:extLst>
        </xdr:cNvPr>
        <xdr:cNvSpPr/>
      </xdr:nvSpPr>
      <xdr:spPr bwMode="auto">
        <a:xfrm>
          <a:off x="3300773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2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2CB7668-A587-4342-A1E5-07123EA2966B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2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D468104-C703-475E-AF14-340C42D65F7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522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5238BA8-082E-479B-BD10-0EC558FED65E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3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06424A4-0D8C-40E6-964F-84275D1DB2B7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3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281E87D-0B2E-42BF-84DD-3F4F6564BE44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523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E0A92F3-2854-4205-A7BB-58A440B31D6C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3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6231271-E929-4529-A0A7-E0D2D7196B7D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3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D5217A0-FDE6-4797-8112-9739983B8A0B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28575</xdr:colOff>
      <xdr:row>34</xdr:row>
      <xdr:rowOff>45944</xdr:rowOff>
    </xdr:from>
    <xdr:to>
      <xdr:col>32</xdr:col>
      <xdr:colOff>5043</xdr:colOff>
      <xdr:row>34</xdr:row>
      <xdr:rowOff>312644</xdr:rowOff>
    </xdr:to>
    <xdr:sp macro="" textlink="">
      <xdr:nvSpPr>
        <xdr:cNvPr id="523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034279B-0F01-4BB8-990F-76C303674E7A}"/>
            </a:ext>
          </a:extLst>
        </xdr:cNvPr>
        <xdr:cNvSpPr/>
      </xdr:nvSpPr>
      <xdr:spPr bwMode="auto">
        <a:xfrm>
          <a:off x="3321504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3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855533-EE0F-41F4-A3E3-D3AA9C1C1409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95250</xdr:colOff>
      <xdr:row>34</xdr:row>
      <xdr:rowOff>47625</xdr:rowOff>
    </xdr:from>
    <xdr:to>
      <xdr:col>32</xdr:col>
      <xdr:colOff>57150</xdr:colOff>
      <xdr:row>34</xdr:row>
      <xdr:rowOff>314325</xdr:rowOff>
    </xdr:to>
    <xdr:sp macro="" textlink="">
      <xdr:nvSpPr>
        <xdr:cNvPr id="523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FF1F435F-FA4C-4FAD-9F4D-5E96C6B16232}"/>
            </a:ext>
          </a:extLst>
        </xdr:cNvPr>
        <xdr:cNvSpPr/>
      </xdr:nvSpPr>
      <xdr:spPr bwMode="auto">
        <a:xfrm>
          <a:off x="3388179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3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2574F98-332D-45F7-B218-9CEB29E3B82C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3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7C5BE58-2265-45F7-AD24-91B6DE8AE4F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4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807373B-D726-4A89-8E48-AC0B47D7F0D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4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87B5979-2B66-4717-9096-10CC53CA6972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4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4AD4F55-BC73-46FF-B083-C2C0266722C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4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78B5E2F-5163-4842-821D-21F40FF57F5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4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C58AFFD-0559-421A-80D6-8CFDE7C9996B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4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46AE264-F3CF-44AC-BCE8-EDE804FC90E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4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D451B3C-9A25-4DE3-A4AB-3C240E67080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4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54F8AB5B-FB4E-486F-BFB6-581E199C1073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4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C230E04-ABFD-49C5-8C98-DE87FB9B8C1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4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E7473AE-4340-4A7B-AF00-F0BB0640A3D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5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27F2E87-FD47-46B2-A87E-1BF9F42AFBEC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5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861C3DB-E4D9-4C61-BCAE-CD53CEBF6D0C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5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FE23E49-0C2D-462C-9D6A-480FBD8D4D7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5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2D80A670-974D-4D01-A495-49C047B4755F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5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34A108A-FB4A-403D-86DF-D257B46EDE97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5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12974EE-AD65-4227-B8C5-D22CC45727E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5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172FD14-24D0-4BEB-BE31-4861B5529EBE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5257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ED38FA5B-7B89-4F1A-A66D-CC5A53EB088D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5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7F75FEF-6896-4AE1-8C0C-3F6CC4636E86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5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33CFC5F-BCA4-46F0-92CB-1ECAEB048376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60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9C722DB7-23C5-4DA4-9084-68B84487E5FC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6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F9361B6-4ED3-4E66-9DAA-8D48F2D75585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6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240F8ACE-DBB7-423E-B6A8-8CCF872101FB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6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7C0DE2B-7D02-4EF6-9636-043F063EDC0A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6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3D9ED47-D978-4D81-A643-C1AE93A5BDD6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6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0CE0C79-02EA-48A2-93A9-D64DFF665D8A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6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F278988-91ED-4612-BE0E-A481D9DCCC96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6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78B80DDE-1890-4842-8B62-D80C49A3B7B4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6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C0AB542A-C8D2-4056-B757-8915631C9A1D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6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58E90D9-5A6B-425F-8B2A-4F70C4D15D61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7844</xdr:colOff>
      <xdr:row>34</xdr:row>
      <xdr:rowOff>45944</xdr:rowOff>
    </xdr:from>
    <xdr:to>
      <xdr:col>30</xdr:col>
      <xdr:colOff>341219</xdr:colOff>
      <xdr:row>34</xdr:row>
      <xdr:rowOff>312644</xdr:rowOff>
    </xdr:to>
    <xdr:sp macro="" textlink="">
      <xdr:nvSpPr>
        <xdr:cNvPr id="5270" name="CheckBox53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DAC2B83D-AFF7-435E-87DB-65FC6BBB3B5F}"/>
            </a:ext>
          </a:extLst>
        </xdr:cNvPr>
        <xdr:cNvSpPr/>
      </xdr:nvSpPr>
      <xdr:spPr bwMode="auto">
        <a:xfrm>
          <a:off x="2974201" y="11430587"/>
          <a:ext cx="31432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7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748678E-12DE-46B3-A746-02094CBFD35F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7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603B4FB-D815-45B9-A7AD-C3D40481324F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73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D7702B3C-1BBF-4612-9D55-A5808A6C68C9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7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B45E3F5-8C05-4805-BA5C-EE8365FA1B80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7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6AF8BC00-3D8C-4DEE-972A-500DB6F1A338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76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8996F48F-E4AE-4C7E-A45D-0423B3A4B8C8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7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DC94B03C-B335-4DF8-8C04-55D205AF2FFB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7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A1D593F-88C3-40A5-8E82-970DEE6F7E09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28575</xdr:colOff>
      <xdr:row>34</xdr:row>
      <xdr:rowOff>45944</xdr:rowOff>
    </xdr:from>
    <xdr:to>
      <xdr:col>31</xdr:col>
      <xdr:colOff>5043</xdr:colOff>
      <xdr:row>34</xdr:row>
      <xdr:rowOff>312644</xdr:rowOff>
    </xdr:to>
    <xdr:sp macro="" textlink="">
      <xdr:nvSpPr>
        <xdr:cNvPr id="5279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A3F61FF9-71BE-4956-99B6-F110E2DACB05}"/>
            </a:ext>
          </a:extLst>
        </xdr:cNvPr>
        <xdr:cNvSpPr/>
      </xdr:nvSpPr>
      <xdr:spPr bwMode="auto">
        <a:xfrm>
          <a:off x="2994932" y="11430587"/>
          <a:ext cx="30304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8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7411F94-D594-4434-80F6-EEEC7C524E43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95250</xdr:colOff>
      <xdr:row>34</xdr:row>
      <xdr:rowOff>47625</xdr:rowOff>
    </xdr:from>
    <xdr:to>
      <xdr:col>31</xdr:col>
      <xdr:colOff>57150</xdr:colOff>
      <xdr:row>34</xdr:row>
      <xdr:rowOff>314325</xdr:rowOff>
    </xdr:to>
    <xdr:sp macro="" textlink="">
      <xdr:nvSpPr>
        <xdr:cNvPr id="5281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2C7D779-4768-41EE-9BA8-91298D8FB8D5}"/>
            </a:ext>
          </a:extLst>
        </xdr:cNvPr>
        <xdr:cNvSpPr/>
      </xdr:nvSpPr>
      <xdr:spPr bwMode="auto">
        <a:xfrm>
          <a:off x="3061607" y="11432268"/>
          <a:ext cx="288472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82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4089D389-B9DB-44F3-9233-5149BE58266C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8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5BF3E4B-967A-4D2F-97D8-BEE1166CA05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84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923F9F3C-F5E7-4C6F-92D2-D91F065928E4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85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5947078-A7DA-46C2-A6A6-736348EB7DFC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8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F1841C1-5CBD-42B9-A68D-E1C7A66CC987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87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429C89B-50FA-468F-BEC2-9C41A14A81B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88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C8DC8959-ABF2-4BBF-BB2C-CADDA246C548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8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A65A7B6-54B8-436A-AC6A-26570FB1DE4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90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631673A-2DBE-495D-9616-327229B66B0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91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E74F0511-BF8D-4C77-95C3-B160CEF2EDAF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92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E50F05FB-5D32-4FBC-A037-A8278A90B9BA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93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33860F88-7486-4B81-B41C-116A7CEEF6AD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94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7D03BF6C-0DB0-435E-9424-2C156BD093E6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95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5E7CF600-FE93-47CC-AD54-56DCBC3B10D8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96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B419C468-3F70-4AC4-84A0-39D63D84854B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28575</xdr:colOff>
      <xdr:row>34</xdr:row>
      <xdr:rowOff>45944</xdr:rowOff>
    </xdr:from>
    <xdr:to>
      <xdr:col>30</xdr:col>
      <xdr:colOff>5043</xdr:colOff>
      <xdr:row>34</xdr:row>
      <xdr:rowOff>312644</xdr:rowOff>
    </xdr:to>
    <xdr:sp macro="" textlink="">
      <xdr:nvSpPr>
        <xdr:cNvPr id="5297" name="CheckBox52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302A0820-E483-40AF-A4E6-687A4FD1CD12}"/>
            </a:ext>
          </a:extLst>
        </xdr:cNvPr>
        <xdr:cNvSpPr/>
      </xdr:nvSpPr>
      <xdr:spPr bwMode="auto">
        <a:xfrm>
          <a:off x="2668361" y="11430587"/>
          <a:ext cx="303039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98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89E98BB3-5CC7-4CD2-AF53-C28893718501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29</xdr:col>
      <xdr:colOff>95250</xdr:colOff>
      <xdr:row>34</xdr:row>
      <xdr:rowOff>47625</xdr:rowOff>
    </xdr:from>
    <xdr:to>
      <xdr:col>30</xdr:col>
      <xdr:colOff>57150</xdr:colOff>
      <xdr:row>34</xdr:row>
      <xdr:rowOff>314325</xdr:rowOff>
    </xdr:to>
    <xdr:sp macro="" textlink="">
      <xdr:nvSpPr>
        <xdr:cNvPr id="5299" name="CheckBox54" hidden="1">
          <a:extLst>
            <a:ext uri="{63B3BB69-23CF-44E3-9099-C40C66FF867C}">
              <a14:compatExt xmlns:a14="http://schemas.microsoft.com/office/drawing/2010/main" spid="_x0000_s1027"/>
            </a:ext>
            <a:ext uri="{FF2B5EF4-FFF2-40B4-BE49-F238E27FC236}">
              <a16:creationId xmlns:a16="http://schemas.microsoft.com/office/drawing/2014/main" id="{A135D38A-A1E6-4AA2-B939-F1309B1F81DF}"/>
            </a:ext>
          </a:extLst>
        </xdr:cNvPr>
        <xdr:cNvSpPr/>
      </xdr:nvSpPr>
      <xdr:spPr bwMode="auto">
        <a:xfrm>
          <a:off x="2735036" y="11432268"/>
          <a:ext cx="288471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R54"/>
  <sheetViews>
    <sheetView showGridLines="0" tabSelected="1" topLeftCell="B18" zoomScale="70" zoomScaleNormal="70" zoomScaleSheetLayoutView="55" zoomScalePageLayoutView="70" workbookViewId="0">
      <selection activeCell="AC4" sqref="AC4:AD4"/>
    </sheetView>
  </sheetViews>
  <sheetFormatPr defaultRowHeight="13" x14ac:dyDescent="0.2"/>
  <cols>
    <col min="1" max="1" width="0" hidden="1" customWidth="1"/>
    <col min="2" max="2" width="5.08984375" customWidth="1"/>
    <col min="3" max="15" width="4.6328125" customWidth="1"/>
    <col min="16" max="17" width="4.7265625" customWidth="1"/>
    <col min="18" max="38" width="4.6328125" customWidth="1"/>
  </cols>
  <sheetData>
    <row r="1" spans="2:38" ht="25.5" customHeight="1" x14ac:dyDescent="0.2">
      <c r="B1" s="222" t="s">
        <v>132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  <c r="AL1" s="222"/>
    </row>
    <row r="2" spans="2:38" ht="16.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38"/>
      <c r="R2" s="20"/>
      <c r="S2" s="20"/>
      <c r="T2" s="20"/>
      <c r="U2" s="20"/>
      <c r="V2" s="20"/>
      <c r="W2" s="20"/>
      <c r="X2" s="20"/>
      <c r="Y2" s="38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38"/>
      <c r="AL2" s="6"/>
    </row>
    <row r="3" spans="2:38" ht="25.5" customHeight="1" x14ac:dyDescent="0.2">
      <c r="B3" s="330" t="s">
        <v>119</v>
      </c>
      <c r="C3" s="330"/>
      <c r="D3" s="330"/>
      <c r="E3" s="330"/>
      <c r="F3" s="330"/>
      <c r="G3" s="330"/>
      <c r="H3" s="330"/>
      <c r="I3" s="330"/>
      <c r="J3" s="5" t="s">
        <v>0</v>
      </c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331"/>
      <c r="AJ3" s="331"/>
      <c r="AK3" s="331"/>
      <c r="AL3" s="331"/>
    </row>
    <row r="4" spans="2:38" ht="25.5" customHeight="1" x14ac:dyDescent="0.2">
      <c r="B4" s="332"/>
      <c r="C4" s="332"/>
      <c r="D4" s="332"/>
      <c r="E4" s="332"/>
      <c r="F4" s="332"/>
      <c r="G4" s="332"/>
      <c r="H4" s="332"/>
      <c r="I4" s="332"/>
      <c r="J4" s="332"/>
      <c r="K4" s="332"/>
      <c r="L4" s="332"/>
      <c r="M4" s="332"/>
      <c r="N4" s="332"/>
      <c r="O4" s="332"/>
      <c r="P4" s="332"/>
      <c r="Q4" s="332"/>
      <c r="R4" s="332"/>
      <c r="S4" s="332"/>
      <c r="T4" s="332"/>
      <c r="U4" s="332"/>
      <c r="V4" s="332"/>
      <c r="W4" s="80" t="s">
        <v>1</v>
      </c>
      <c r="X4" s="80"/>
      <c r="Y4" s="81"/>
      <c r="Z4" s="80"/>
      <c r="AA4" s="333" t="s">
        <v>2</v>
      </c>
      <c r="AB4" s="334"/>
      <c r="AC4" s="335"/>
      <c r="AD4" s="335"/>
      <c r="AE4" s="207" t="s">
        <v>3</v>
      </c>
      <c r="AF4" s="339"/>
      <c r="AG4" s="339"/>
      <c r="AH4" s="207" t="s">
        <v>4</v>
      </c>
      <c r="AI4" s="208"/>
      <c r="AJ4" s="339"/>
      <c r="AK4" s="339"/>
      <c r="AL4" s="207" t="s">
        <v>5</v>
      </c>
    </row>
    <row r="5" spans="2:38" ht="25.5" customHeight="1" x14ac:dyDescent="0.2">
      <c r="B5" s="332"/>
      <c r="C5" s="332"/>
      <c r="D5" s="332"/>
      <c r="E5" s="332"/>
      <c r="F5" s="332"/>
      <c r="G5" s="332"/>
      <c r="H5" s="332"/>
      <c r="I5" s="332"/>
      <c r="J5" s="332"/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40" t="s">
        <v>6</v>
      </c>
      <c r="X5" s="340"/>
      <c r="Y5" s="340"/>
      <c r="Z5" s="340"/>
      <c r="AA5" s="340"/>
      <c r="AB5" s="341"/>
      <c r="AC5" s="341"/>
      <c r="AD5" s="341"/>
      <c r="AE5" s="341"/>
      <c r="AF5" s="341"/>
      <c r="AG5" s="341"/>
      <c r="AH5" s="341"/>
      <c r="AI5" s="341"/>
      <c r="AJ5" s="341"/>
      <c r="AK5" s="341"/>
      <c r="AL5" s="341"/>
    </row>
    <row r="6" spans="2:38" ht="25.5" customHeight="1" x14ac:dyDescent="0.2"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  <c r="N6" s="332"/>
      <c r="O6" s="332"/>
      <c r="P6" s="332"/>
      <c r="Q6" s="332"/>
      <c r="R6" s="332"/>
      <c r="S6" s="332"/>
      <c r="T6" s="332"/>
      <c r="U6" s="332"/>
      <c r="V6" s="332"/>
      <c r="W6" s="340" t="s">
        <v>7</v>
      </c>
      <c r="X6" s="340"/>
      <c r="Y6" s="340"/>
      <c r="Z6" s="340"/>
      <c r="AA6" s="340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L6" s="342"/>
    </row>
    <row r="7" spans="2:38" ht="25.5" customHeight="1" x14ac:dyDescent="0.2">
      <c r="B7" s="343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14"/>
      <c r="Q7" s="14"/>
      <c r="R7" s="14"/>
      <c r="S7" s="14"/>
      <c r="T7" s="14"/>
      <c r="U7" s="14"/>
      <c r="V7" s="14"/>
      <c r="W7" s="340" t="s">
        <v>8</v>
      </c>
      <c r="X7" s="340"/>
      <c r="Y7" s="340"/>
      <c r="Z7" s="340"/>
      <c r="AA7" s="340"/>
      <c r="AB7" s="342"/>
      <c r="AC7" s="342"/>
      <c r="AD7" s="342"/>
      <c r="AE7" s="342"/>
      <c r="AF7" s="342"/>
      <c r="AG7" s="342"/>
      <c r="AH7" s="342"/>
      <c r="AI7" s="342"/>
      <c r="AJ7" s="342"/>
      <c r="AK7" s="342"/>
      <c r="AL7" s="342"/>
    </row>
    <row r="8" spans="2:38" ht="25.5" customHeight="1" x14ac:dyDescent="0.2">
      <c r="B8" s="344"/>
      <c r="C8" s="344"/>
      <c r="D8" s="344"/>
      <c r="E8" s="79"/>
      <c r="F8" s="79"/>
      <c r="G8" s="345"/>
      <c r="H8" s="345"/>
      <c r="I8" s="16"/>
      <c r="J8" s="345"/>
      <c r="K8" s="345"/>
      <c r="L8" s="16"/>
      <c r="M8" s="345"/>
      <c r="N8" s="345"/>
      <c r="O8" s="16"/>
      <c r="P8" s="14"/>
      <c r="Q8" s="14"/>
      <c r="R8" s="14"/>
      <c r="S8" s="14"/>
      <c r="T8" s="14"/>
      <c r="U8" s="14"/>
      <c r="V8" s="14"/>
      <c r="W8" s="340" t="s">
        <v>9</v>
      </c>
      <c r="X8" s="340"/>
      <c r="Y8" s="340"/>
      <c r="Z8" s="340"/>
      <c r="AA8" s="82"/>
      <c r="AB8" s="336"/>
      <c r="AC8" s="336"/>
      <c r="AD8" s="83" t="s">
        <v>10</v>
      </c>
      <c r="AE8" s="336"/>
      <c r="AF8" s="336"/>
      <c r="AG8" s="336"/>
      <c r="AH8" s="83" t="s">
        <v>10</v>
      </c>
      <c r="AI8" s="336"/>
      <c r="AJ8" s="336"/>
      <c r="AK8" s="336"/>
      <c r="AL8" s="336"/>
    </row>
    <row r="9" spans="2:38" ht="25.5" customHeight="1" x14ac:dyDescent="0.2">
      <c r="B9" s="346"/>
      <c r="C9" s="346"/>
      <c r="D9" s="346"/>
      <c r="E9" s="346"/>
      <c r="F9" s="346"/>
      <c r="G9" s="346"/>
      <c r="H9" s="346"/>
      <c r="I9" s="346"/>
      <c r="J9" s="346"/>
      <c r="K9" s="346"/>
      <c r="L9" s="346"/>
      <c r="M9" s="346"/>
      <c r="N9" s="346"/>
      <c r="O9" s="346"/>
      <c r="P9" s="14"/>
      <c r="Q9" s="14"/>
      <c r="R9" s="14"/>
      <c r="S9" s="14"/>
      <c r="T9" s="14"/>
      <c r="U9" s="14"/>
      <c r="V9" s="14"/>
      <c r="W9" s="347" t="s">
        <v>11</v>
      </c>
      <c r="X9" s="347"/>
      <c r="Y9" s="347"/>
      <c r="Z9" s="347"/>
      <c r="AA9" s="347"/>
      <c r="AB9" s="348"/>
      <c r="AC9" s="348"/>
      <c r="AD9" s="348"/>
      <c r="AE9" s="348"/>
      <c r="AF9" s="348"/>
      <c r="AG9" s="348"/>
      <c r="AH9" s="348"/>
      <c r="AI9" s="348"/>
      <c r="AJ9" s="348"/>
      <c r="AK9" s="348"/>
      <c r="AL9" s="348"/>
    </row>
    <row r="10" spans="2:38" ht="25.5" customHeight="1" x14ac:dyDescent="0.2">
      <c r="B10" s="344"/>
      <c r="C10" s="344"/>
      <c r="D10" s="344"/>
      <c r="E10" s="344"/>
      <c r="F10" s="338"/>
      <c r="G10" s="338"/>
      <c r="H10" s="15"/>
      <c r="I10" s="338"/>
      <c r="J10" s="338"/>
      <c r="K10" s="338"/>
      <c r="L10" s="15"/>
      <c r="M10" s="338"/>
      <c r="N10" s="338"/>
      <c r="O10" s="338"/>
      <c r="P10" s="14"/>
      <c r="Q10" s="14"/>
      <c r="R10" s="14"/>
      <c r="S10" s="14"/>
      <c r="T10" s="14"/>
      <c r="U10" s="14"/>
      <c r="V10" s="14"/>
      <c r="W10" s="340" t="s">
        <v>12</v>
      </c>
      <c r="X10" s="340"/>
      <c r="Y10" s="340"/>
      <c r="Z10" s="340"/>
      <c r="AA10" s="340"/>
      <c r="AB10" s="336"/>
      <c r="AC10" s="336"/>
      <c r="AD10" s="83" t="s">
        <v>10</v>
      </c>
      <c r="AE10" s="336"/>
      <c r="AF10" s="336"/>
      <c r="AG10" s="336"/>
      <c r="AH10" s="83" t="s">
        <v>10</v>
      </c>
      <c r="AI10" s="336"/>
      <c r="AJ10" s="336"/>
      <c r="AK10" s="336"/>
      <c r="AL10" s="336"/>
    </row>
    <row r="11" spans="2:38" ht="25.5" customHeight="1" x14ac:dyDescent="0.2">
      <c r="B11" s="3" t="s">
        <v>13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4"/>
      <c r="Q11" s="14"/>
      <c r="R11" s="14"/>
      <c r="S11" s="14"/>
      <c r="T11" s="14"/>
      <c r="U11" s="14"/>
      <c r="V11" s="14"/>
      <c r="W11" s="337"/>
      <c r="X11" s="337"/>
      <c r="Y11" s="337"/>
      <c r="Z11" s="337"/>
      <c r="AA11" s="337"/>
      <c r="AB11" s="337"/>
      <c r="AC11" s="337"/>
      <c r="AD11" s="337"/>
      <c r="AE11" s="337"/>
      <c r="AF11" s="337"/>
      <c r="AG11" s="337"/>
      <c r="AH11" s="337"/>
      <c r="AI11" s="337"/>
      <c r="AJ11" s="337"/>
      <c r="AK11" s="337"/>
      <c r="AL11" s="337"/>
    </row>
    <row r="12" spans="2:38" ht="25.5" customHeight="1" x14ac:dyDescent="0.2">
      <c r="B12" s="288" t="s">
        <v>14</v>
      </c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88"/>
      <c r="S12" s="288"/>
      <c r="T12" s="288"/>
      <c r="U12" s="288"/>
      <c r="V12" s="288"/>
      <c r="W12" s="288"/>
      <c r="X12" s="288"/>
      <c r="Y12" s="288"/>
      <c r="Z12" s="288"/>
      <c r="AA12" s="288"/>
      <c r="AB12" s="288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</row>
    <row r="13" spans="2:38" ht="7.5" customHeight="1" thickBot="1" x14ac:dyDescent="0.2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2:38" ht="25.5" customHeight="1" thickBot="1" x14ac:dyDescent="0.25">
      <c r="B14" s="21" t="s">
        <v>15</v>
      </c>
      <c r="C14" s="289" t="s">
        <v>16</v>
      </c>
      <c r="D14" s="290"/>
      <c r="E14" s="290"/>
      <c r="F14" s="290"/>
      <c r="G14" s="290"/>
      <c r="H14" s="292"/>
      <c r="I14" s="289" t="s">
        <v>17</v>
      </c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290"/>
      <c r="AB14" s="290"/>
      <c r="AC14" s="290"/>
      <c r="AD14" s="290"/>
      <c r="AE14" s="290"/>
      <c r="AF14" s="290"/>
      <c r="AG14" s="290"/>
      <c r="AH14" s="290"/>
      <c r="AI14" s="290"/>
      <c r="AJ14" s="291"/>
      <c r="AK14" s="291"/>
      <c r="AL14" s="292"/>
    </row>
    <row r="15" spans="2:38" ht="25.5" customHeight="1" x14ac:dyDescent="0.2">
      <c r="B15" s="296">
        <v>1</v>
      </c>
      <c r="C15" s="325" t="s">
        <v>18</v>
      </c>
      <c r="D15" s="325"/>
      <c r="E15" s="325"/>
      <c r="F15" s="325"/>
      <c r="G15" s="325"/>
      <c r="H15" s="325"/>
      <c r="I15" s="84" t="s">
        <v>160</v>
      </c>
      <c r="J15" s="85" t="s">
        <v>67</v>
      </c>
      <c r="K15" s="85"/>
      <c r="L15" s="85"/>
      <c r="M15" s="86"/>
      <c r="N15" s="87" t="s">
        <v>87</v>
      </c>
      <c r="O15" s="85" t="s">
        <v>68</v>
      </c>
      <c r="P15" s="88"/>
      <c r="Q15" s="89"/>
      <c r="R15" s="87" t="s">
        <v>87</v>
      </c>
      <c r="S15" s="90" t="s">
        <v>69</v>
      </c>
      <c r="T15" s="88"/>
      <c r="U15" s="90"/>
      <c r="V15" s="90"/>
      <c r="W15" s="90"/>
      <c r="X15" s="88"/>
      <c r="Y15" s="87" t="s">
        <v>87</v>
      </c>
      <c r="Z15" s="85" t="s">
        <v>70</v>
      </c>
      <c r="AA15" s="85"/>
      <c r="AB15" s="87" t="s">
        <v>87</v>
      </c>
      <c r="AC15" s="85" t="s">
        <v>71</v>
      </c>
      <c r="AD15" s="85"/>
      <c r="AE15" s="87" t="s">
        <v>87</v>
      </c>
      <c r="AF15" s="90" t="s">
        <v>72</v>
      </c>
      <c r="AG15" s="90"/>
      <c r="AH15" s="90"/>
      <c r="AI15" s="90"/>
      <c r="AJ15" s="90"/>
      <c r="AK15" s="90"/>
      <c r="AL15" s="91"/>
    </row>
    <row r="16" spans="2:38" ht="25.5" customHeight="1" x14ac:dyDescent="0.2">
      <c r="B16" s="323"/>
      <c r="C16" s="326"/>
      <c r="D16" s="326"/>
      <c r="E16" s="326"/>
      <c r="F16" s="326"/>
      <c r="G16" s="326"/>
      <c r="H16" s="326"/>
      <c r="I16" s="92" t="s">
        <v>87</v>
      </c>
      <c r="J16" s="93" t="s">
        <v>73</v>
      </c>
      <c r="K16" s="93"/>
      <c r="L16" s="93"/>
      <c r="M16" s="94" t="s">
        <v>87</v>
      </c>
      <c r="N16" s="93" t="s">
        <v>74</v>
      </c>
      <c r="O16" s="93"/>
      <c r="P16" s="93"/>
      <c r="Q16" s="89"/>
      <c r="R16" s="94" t="s">
        <v>87</v>
      </c>
      <c r="S16" s="93" t="s">
        <v>75</v>
      </c>
      <c r="T16" s="95"/>
      <c r="U16" s="93"/>
      <c r="V16" s="93"/>
      <c r="W16" s="93"/>
      <c r="X16" s="95"/>
      <c r="Y16" s="94" t="s">
        <v>87</v>
      </c>
      <c r="Z16" s="93" t="s">
        <v>76</v>
      </c>
      <c r="AA16" s="93"/>
      <c r="AB16" s="93"/>
      <c r="AC16" s="93"/>
      <c r="AD16" s="93"/>
      <c r="AE16" s="94" t="s">
        <v>87</v>
      </c>
      <c r="AF16" s="93" t="s">
        <v>77</v>
      </c>
      <c r="AG16" s="93"/>
      <c r="AH16" s="93"/>
      <c r="AI16" s="93"/>
      <c r="AJ16" s="93"/>
      <c r="AK16" s="93"/>
      <c r="AL16" s="96"/>
    </row>
    <row r="17" spans="2:38" ht="25.5" customHeight="1" x14ac:dyDescent="0.2">
      <c r="B17" s="323"/>
      <c r="C17" s="326"/>
      <c r="D17" s="326"/>
      <c r="E17" s="326"/>
      <c r="F17" s="326"/>
      <c r="G17" s="326"/>
      <c r="H17" s="326"/>
      <c r="I17" s="92" t="s">
        <v>87</v>
      </c>
      <c r="J17" s="93" t="s">
        <v>78</v>
      </c>
      <c r="K17" s="93"/>
      <c r="L17" s="93"/>
      <c r="M17" s="93"/>
      <c r="N17" s="93"/>
      <c r="O17" s="93"/>
      <c r="P17" s="93"/>
      <c r="Q17" s="97"/>
      <c r="R17" s="94" t="s">
        <v>87</v>
      </c>
      <c r="S17" s="98" t="s">
        <v>79</v>
      </c>
      <c r="T17" s="95"/>
      <c r="U17" s="98"/>
      <c r="V17" s="98"/>
      <c r="W17" s="98"/>
      <c r="X17" s="95"/>
      <c r="Y17" s="94" t="s">
        <v>87</v>
      </c>
      <c r="Z17" s="280" t="s">
        <v>80</v>
      </c>
      <c r="AA17" s="280"/>
      <c r="AB17" s="280"/>
      <c r="AC17" s="280"/>
      <c r="AD17" s="280"/>
      <c r="AE17" s="280"/>
      <c r="AF17" s="94" t="s">
        <v>87</v>
      </c>
      <c r="AG17" s="93" t="s">
        <v>81</v>
      </c>
      <c r="AH17" s="93"/>
      <c r="AI17" s="93"/>
      <c r="AJ17" s="93"/>
      <c r="AK17" s="93"/>
      <c r="AL17" s="96"/>
    </row>
    <row r="18" spans="2:38" ht="25.5" customHeight="1" thickBot="1" x14ac:dyDescent="0.25">
      <c r="B18" s="324"/>
      <c r="C18" s="327"/>
      <c r="D18" s="327"/>
      <c r="E18" s="327"/>
      <c r="F18" s="327"/>
      <c r="G18" s="327"/>
      <c r="H18" s="327"/>
      <c r="I18" s="99" t="s">
        <v>87</v>
      </c>
      <c r="J18" s="100" t="s">
        <v>84</v>
      </c>
      <c r="K18" s="100"/>
      <c r="L18" s="100"/>
      <c r="M18" s="100"/>
      <c r="N18" s="101" t="s">
        <v>87</v>
      </c>
      <c r="O18" s="100" t="s">
        <v>82</v>
      </c>
      <c r="P18" s="100"/>
      <c r="Q18" s="100"/>
      <c r="R18" s="100"/>
      <c r="S18" s="101" t="s">
        <v>87</v>
      </c>
      <c r="T18" s="100" t="s">
        <v>83</v>
      </c>
      <c r="U18" s="102"/>
      <c r="V18" s="100"/>
      <c r="W18" s="100"/>
      <c r="X18" s="103"/>
      <c r="Y18" s="101" t="s">
        <v>87</v>
      </c>
      <c r="Z18" s="100" t="s">
        <v>85</v>
      </c>
      <c r="AA18" s="104"/>
      <c r="AB18" s="105"/>
      <c r="AC18" s="105"/>
      <c r="AD18" s="105"/>
      <c r="AE18" s="105"/>
      <c r="AF18" s="105"/>
      <c r="AG18" s="105"/>
      <c r="AH18" s="105"/>
      <c r="AI18" s="100" t="s">
        <v>19</v>
      </c>
      <c r="AJ18" s="104"/>
      <c r="AK18" s="104"/>
      <c r="AL18" s="106"/>
    </row>
    <row r="19" spans="2:38" ht="25.5" customHeight="1" thickBot="1" x14ac:dyDescent="0.25">
      <c r="B19" s="296">
        <v>2</v>
      </c>
      <c r="C19" s="313" t="s">
        <v>20</v>
      </c>
      <c r="D19" s="314"/>
      <c r="E19" s="314"/>
      <c r="F19" s="314"/>
      <c r="G19" s="314"/>
      <c r="H19" s="375"/>
      <c r="I19" s="376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8"/>
      <c r="AC19" s="39"/>
      <c r="AD19" s="40"/>
      <c r="AE19" s="40"/>
      <c r="AF19" s="40"/>
      <c r="AG19" s="40"/>
      <c r="AH19" s="40"/>
      <c r="AI19" s="40"/>
      <c r="AJ19" s="40"/>
      <c r="AK19" s="40"/>
      <c r="AL19" s="41"/>
    </row>
    <row r="20" spans="2:38" ht="33.75" customHeight="1" thickBot="1" x14ac:dyDescent="0.25">
      <c r="B20" s="324"/>
      <c r="C20" s="246" t="s">
        <v>21</v>
      </c>
      <c r="D20" s="247"/>
      <c r="E20" s="247"/>
      <c r="F20" s="247"/>
      <c r="G20" s="247"/>
      <c r="H20" s="248"/>
      <c r="I20" s="283"/>
      <c r="J20" s="284"/>
      <c r="K20" s="284"/>
      <c r="L20" s="284"/>
      <c r="M20" s="284"/>
      <c r="N20" s="284"/>
      <c r="O20" s="284"/>
      <c r="P20" s="284"/>
      <c r="Q20" s="284"/>
      <c r="R20" s="284"/>
      <c r="S20" s="284"/>
      <c r="T20" s="284"/>
      <c r="U20" s="284"/>
      <c r="V20" s="285"/>
      <c r="W20" s="285"/>
      <c r="X20" s="285"/>
      <c r="Y20" s="285"/>
      <c r="Z20" s="285"/>
      <c r="AA20" s="285"/>
      <c r="AB20" s="285"/>
      <c r="AC20" s="286" t="s">
        <v>22</v>
      </c>
      <c r="AD20" s="287"/>
      <c r="AE20" s="379"/>
      <c r="AF20" s="380"/>
      <c r="AG20" s="380"/>
      <c r="AH20" s="113" t="s">
        <v>23</v>
      </c>
      <c r="AI20" s="209"/>
      <c r="AJ20" s="113" t="s">
        <v>4</v>
      </c>
      <c r="AK20" s="209"/>
      <c r="AL20" s="35" t="s">
        <v>24</v>
      </c>
    </row>
    <row r="21" spans="2:38" ht="33.75" customHeight="1" thickBot="1" x14ac:dyDescent="0.25">
      <c r="B21" s="22">
        <v>3</v>
      </c>
      <c r="C21" s="253" t="s">
        <v>25</v>
      </c>
      <c r="D21" s="254"/>
      <c r="E21" s="254"/>
      <c r="F21" s="254"/>
      <c r="G21" s="254"/>
      <c r="H21" s="255"/>
      <c r="I21" s="107" t="s">
        <v>87</v>
      </c>
      <c r="J21" s="108" t="s">
        <v>90</v>
      </c>
      <c r="K21" s="86"/>
      <c r="L21" s="109" t="s">
        <v>87</v>
      </c>
      <c r="M21" s="31" t="s">
        <v>91</v>
      </c>
      <c r="O21" s="281" t="s">
        <v>142</v>
      </c>
      <c r="P21" s="282"/>
      <c r="Q21" s="282"/>
      <c r="R21" s="282"/>
      <c r="S21" s="282"/>
      <c r="T21" s="282"/>
      <c r="U21" s="282"/>
      <c r="V21" s="273"/>
      <c r="W21" s="273"/>
      <c r="X21" s="110" t="s">
        <v>3</v>
      </c>
      <c r="Y21" s="111"/>
      <c r="Z21" s="110" t="s">
        <v>4</v>
      </c>
      <c r="AA21" s="272"/>
      <c r="AB21" s="272"/>
      <c r="AC21" s="110" t="s">
        <v>5</v>
      </c>
      <c r="AD21" s="110" t="s">
        <v>26</v>
      </c>
      <c r="AE21" s="273"/>
      <c r="AF21" s="273"/>
      <c r="AG21" s="110" t="s">
        <v>3</v>
      </c>
      <c r="AH21" s="112"/>
      <c r="AI21" s="110" t="s">
        <v>4</v>
      </c>
      <c r="AJ21" s="272"/>
      <c r="AK21" s="272"/>
      <c r="AL21" s="34" t="s">
        <v>5</v>
      </c>
    </row>
    <row r="22" spans="2:38" ht="35.25" customHeight="1" thickBot="1" x14ac:dyDescent="0.25">
      <c r="B22" s="296">
        <v>4</v>
      </c>
      <c r="C22" s="307" t="s">
        <v>27</v>
      </c>
      <c r="D22" s="308"/>
      <c r="E22" s="308"/>
      <c r="F22" s="308"/>
      <c r="G22" s="308"/>
      <c r="H22" s="309"/>
      <c r="I22" s="313" t="s">
        <v>28</v>
      </c>
      <c r="J22" s="314"/>
      <c r="K22" s="314"/>
      <c r="L22" s="315"/>
      <c r="M22" s="256"/>
      <c r="N22" s="257"/>
      <c r="O22" s="257"/>
      <c r="P22" s="257"/>
      <c r="Q22" s="257"/>
      <c r="R22" s="257"/>
      <c r="S22" s="257"/>
      <c r="T22" s="257"/>
      <c r="U22" s="257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9"/>
    </row>
    <row r="23" spans="2:38" ht="35.25" customHeight="1" thickBot="1" x14ac:dyDescent="0.25">
      <c r="B23" s="297"/>
      <c r="C23" s="310"/>
      <c r="D23" s="311"/>
      <c r="E23" s="311"/>
      <c r="F23" s="311"/>
      <c r="G23" s="311"/>
      <c r="H23" s="312"/>
      <c r="I23" s="260" t="s">
        <v>29</v>
      </c>
      <c r="J23" s="261"/>
      <c r="K23" s="261"/>
      <c r="L23" s="262"/>
      <c r="M23" s="293"/>
      <c r="N23" s="294"/>
      <c r="O23" s="294"/>
      <c r="P23" s="294"/>
      <c r="Q23" s="294"/>
      <c r="R23" s="294"/>
      <c r="S23" s="294"/>
      <c r="T23" s="294"/>
      <c r="U23" s="294"/>
      <c r="V23" s="294"/>
      <c r="W23" s="294"/>
      <c r="X23" s="294"/>
      <c r="Y23" s="294"/>
      <c r="Z23" s="294"/>
      <c r="AA23" s="294"/>
      <c r="AB23" s="294"/>
      <c r="AC23" s="294"/>
      <c r="AD23" s="294"/>
      <c r="AE23" s="294"/>
      <c r="AF23" s="294"/>
      <c r="AG23" s="294"/>
      <c r="AH23" s="294"/>
      <c r="AI23" s="294"/>
      <c r="AJ23" s="294"/>
      <c r="AK23" s="294"/>
      <c r="AL23" s="295"/>
    </row>
    <row r="24" spans="2:38" ht="25.5" customHeight="1" x14ac:dyDescent="0.2">
      <c r="B24" s="296">
        <v>5</v>
      </c>
      <c r="C24" s="307" t="s">
        <v>30</v>
      </c>
      <c r="D24" s="308"/>
      <c r="E24" s="308"/>
      <c r="F24" s="308"/>
      <c r="G24" s="308"/>
      <c r="H24" s="309"/>
      <c r="I24" s="84" t="s">
        <v>160</v>
      </c>
      <c r="J24" s="90" t="s">
        <v>97</v>
      </c>
      <c r="K24" s="90"/>
      <c r="L24" s="87" t="s">
        <v>87</v>
      </c>
      <c r="M24" s="382" t="s">
        <v>98</v>
      </c>
      <c r="N24" s="382"/>
      <c r="O24" s="382"/>
      <c r="P24" s="382"/>
      <c r="Q24" s="114"/>
      <c r="R24" s="87" t="s">
        <v>87</v>
      </c>
      <c r="S24" s="85" t="s">
        <v>99</v>
      </c>
      <c r="T24" s="85"/>
      <c r="U24" s="115"/>
      <c r="V24" s="87" t="s">
        <v>87</v>
      </c>
      <c r="W24" s="85" t="s">
        <v>100</v>
      </c>
      <c r="X24" s="85"/>
      <c r="Y24" s="85"/>
      <c r="Z24" s="87" t="s">
        <v>87</v>
      </c>
      <c r="AA24" s="85" t="s">
        <v>101</v>
      </c>
      <c r="AB24" s="85"/>
      <c r="AC24" s="85"/>
      <c r="AD24" s="85"/>
      <c r="AE24" s="87" t="s">
        <v>87</v>
      </c>
      <c r="AF24" s="85" t="s">
        <v>102</v>
      </c>
      <c r="AG24" s="85"/>
      <c r="AH24" s="85"/>
      <c r="AI24" s="85"/>
      <c r="AJ24" s="87" t="s">
        <v>87</v>
      </c>
      <c r="AK24" s="90" t="s">
        <v>143</v>
      </c>
      <c r="AL24" s="116"/>
    </row>
    <row r="25" spans="2:38" ht="25.5" customHeight="1" thickBot="1" x14ac:dyDescent="0.25">
      <c r="B25" s="324"/>
      <c r="C25" s="246"/>
      <c r="D25" s="247"/>
      <c r="E25" s="247"/>
      <c r="F25" s="247"/>
      <c r="G25" s="247"/>
      <c r="H25" s="248"/>
      <c r="I25" s="99" t="s">
        <v>87</v>
      </c>
      <c r="J25" s="117" t="s">
        <v>103</v>
      </c>
      <c r="K25" s="117"/>
      <c r="L25" s="101" t="s">
        <v>87</v>
      </c>
      <c r="M25" s="100" t="s">
        <v>104</v>
      </c>
      <c r="N25" s="100"/>
      <c r="O25" s="100"/>
      <c r="P25" s="100"/>
      <c r="Q25" s="100"/>
      <c r="R25" s="101" t="s">
        <v>87</v>
      </c>
      <c r="S25" s="100" t="s">
        <v>105</v>
      </c>
      <c r="T25" s="100"/>
      <c r="U25" s="118"/>
      <c r="V25" s="101" t="s">
        <v>87</v>
      </c>
      <c r="W25" s="100" t="s">
        <v>106</v>
      </c>
      <c r="X25" s="102"/>
      <c r="Y25" s="102"/>
      <c r="Z25" s="101" t="s">
        <v>87</v>
      </c>
      <c r="AA25" s="100" t="s">
        <v>107</v>
      </c>
      <c r="AB25" s="100"/>
      <c r="AC25" s="101" t="s">
        <v>87</v>
      </c>
      <c r="AD25" s="100" t="s">
        <v>108</v>
      </c>
      <c r="AE25" s="104"/>
      <c r="AF25" s="394"/>
      <c r="AG25" s="394"/>
      <c r="AH25" s="394"/>
      <c r="AI25" s="394"/>
      <c r="AJ25" s="394"/>
      <c r="AK25" s="394"/>
      <c r="AL25" s="106" t="s">
        <v>31</v>
      </c>
    </row>
    <row r="26" spans="2:38" ht="25.5" customHeight="1" x14ac:dyDescent="0.2">
      <c r="B26" s="300">
        <v>6</v>
      </c>
      <c r="C26" s="253" t="s">
        <v>136</v>
      </c>
      <c r="D26" s="254"/>
      <c r="E26" s="254"/>
      <c r="F26" s="254"/>
      <c r="G26" s="254"/>
      <c r="H26" s="254"/>
      <c r="I26" s="36" t="s">
        <v>65</v>
      </c>
      <c r="J26" s="37" t="s">
        <v>66</v>
      </c>
      <c r="K26" s="37" t="s">
        <v>92</v>
      </c>
      <c r="L26" s="37" t="s">
        <v>93</v>
      </c>
      <c r="M26" s="37" t="s">
        <v>94</v>
      </c>
      <c r="N26" s="37" t="s">
        <v>95</v>
      </c>
      <c r="O26" s="37" t="s">
        <v>24</v>
      </c>
      <c r="P26" s="235" t="s">
        <v>96</v>
      </c>
      <c r="Q26" s="235"/>
      <c r="R26" s="235"/>
      <c r="S26" s="236"/>
      <c r="T26" s="316" t="s">
        <v>32</v>
      </c>
      <c r="U26" s="317"/>
      <c r="V26" s="320" t="s">
        <v>33</v>
      </c>
      <c r="W26" s="244"/>
      <c r="X26" s="322"/>
      <c r="Y26" s="322"/>
      <c r="Z26" s="322"/>
      <c r="AA26" s="244" t="s">
        <v>34</v>
      </c>
      <c r="AB26" s="244"/>
      <c r="AC26" s="263"/>
      <c r="AD26" s="263"/>
      <c r="AE26" s="244" t="s">
        <v>35</v>
      </c>
      <c r="AF26" s="244" t="s">
        <v>134</v>
      </c>
      <c r="AG26" s="244"/>
      <c r="AH26" s="244"/>
      <c r="AI26" s="244"/>
      <c r="AJ26" s="263"/>
      <c r="AK26" s="263"/>
      <c r="AL26" s="298" t="s">
        <v>36</v>
      </c>
    </row>
    <row r="27" spans="2:38" ht="25.5" customHeight="1" x14ac:dyDescent="0.2">
      <c r="B27" s="301"/>
      <c r="C27" s="303"/>
      <c r="D27" s="304"/>
      <c r="E27" s="304"/>
      <c r="F27" s="304"/>
      <c r="G27" s="304"/>
      <c r="H27" s="304"/>
      <c r="I27" s="119" t="s">
        <v>87</v>
      </c>
      <c r="J27" s="120" t="s">
        <v>87</v>
      </c>
      <c r="K27" s="120" t="s">
        <v>87</v>
      </c>
      <c r="L27" s="120" t="s">
        <v>87</v>
      </c>
      <c r="M27" s="120" t="s">
        <v>87</v>
      </c>
      <c r="N27" s="120" t="s">
        <v>87</v>
      </c>
      <c r="O27" s="120" t="s">
        <v>87</v>
      </c>
      <c r="P27" s="237" t="s">
        <v>87</v>
      </c>
      <c r="Q27" s="238"/>
      <c r="R27" s="237"/>
      <c r="S27" s="239"/>
      <c r="T27" s="318"/>
      <c r="U27" s="319"/>
      <c r="V27" s="321"/>
      <c r="W27" s="245"/>
      <c r="X27" s="266"/>
      <c r="Y27" s="266"/>
      <c r="Z27" s="266"/>
      <c r="AA27" s="245"/>
      <c r="AB27" s="245"/>
      <c r="AC27" s="264"/>
      <c r="AD27" s="264"/>
      <c r="AE27" s="245"/>
      <c r="AF27" s="245"/>
      <c r="AG27" s="245"/>
      <c r="AH27" s="245"/>
      <c r="AI27" s="245"/>
      <c r="AJ27" s="264"/>
      <c r="AK27" s="264"/>
      <c r="AL27" s="299"/>
    </row>
    <row r="28" spans="2:38" ht="33" customHeight="1" x14ac:dyDescent="0.2">
      <c r="B28" s="301"/>
      <c r="C28" s="303"/>
      <c r="D28" s="304"/>
      <c r="E28" s="304"/>
      <c r="F28" s="304"/>
      <c r="G28" s="304"/>
      <c r="H28" s="304"/>
      <c r="I28" s="389" t="s">
        <v>37</v>
      </c>
      <c r="J28" s="390"/>
      <c r="K28" s="390"/>
      <c r="L28" s="390"/>
      <c r="M28" s="390"/>
      <c r="N28" s="391"/>
      <c r="O28" s="249" t="s">
        <v>33</v>
      </c>
      <c r="P28" s="250"/>
      <c r="Q28" s="250"/>
      <c r="R28" s="265"/>
      <c r="S28" s="266"/>
      <c r="T28" s="266"/>
      <c r="U28" s="28" t="s">
        <v>5</v>
      </c>
      <c r="V28" s="392" t="s">
        <v>38</v>
      </c>
      <c r="W28" s="390"/>
      <c r="X28" s="390"/>
      <c r="Y28" s="393"/>
      <c r="Z28" s="390"/>
      <c r="AA28" s="390"/>
      <c r="AB28" s="391"/>
      <c r="AC28" s="249" t="s">
        <v>39</v>
      </c>
      <c r="AD28" s="250"/>
      <c r="AE28" s="250"/>
      <c r="AF28" s="265"/>
      <c r="AG28" s="266"/>
      <c r="AH28" s="266"/>
      <c r="AI28" s="267" t="s">
        <v>5</v>
      </c>
      <c r="AJ28" s="267"/>
      <c r="AK28" s="268"/>
      <c r="AL28" s="269"/>
    </row>
    <row r="29" spans="2:38" ht="25.5" customHeight="1" x14ac:dyDescent="0.2">
      <c r="B29" s="301"/>
      <c r="C29" s="303"/>
      <c r="D29" s="304"/>
      <c r="E29" s="304"/>
      <c r="F29" s="304"/>
      <c r="G29" s="304"/>
      <c r="H29" s="304"/>
      <c r="I29" s="270" t="s">
        <v>40</v>
      </c>
      <c r="J29" s="271"/>
      <c r="K29" s="240"/>
      <c r="L29" s="240"/>
      <c r="M29" s="121" t="s">
        <v>41</v>
      </c>
      <c r="N29" s="240"/>
      <c r="O29" s="240"/>
      <c r="P29" s="121" t="s">
        <v>35</v>
      </c>
      <c r="Q29" s="122"/>
      <c r="R29" s="123"/>
      <c r="S29" s="124"/>
      <c r="T29" s="124" t="s">
        <v>26</v>
      </c>
      <c r="U29" s="328"/>
      <c r="V29" s="328"/>
      <c r="W29" s="124" t="s">
        <v>41</v>
      </c>
      <c r="X29" s="328"/>
      <c r="Y29" s="329"/>
      <c r="Z29" s="328"/>
      <c r="AA29" s="124" t="s">
        <v>35</v>
      </c>
      <c r="AB29" s="125" t="s">
        <v>134</v>
      </c>
      <c r="AC29" s="125"/>
      <c r="AD29" s="125"/>
      <c r="AE29" s="126"/>
      <c r="AF29" s="329"/>
      <c r="AG29" s="329"/>
      <c r="AH29" s="125" t="s">
        <v>36</v>
      </c>
      <c r="AI29" s="126"/>
      <c r="AJ29" s="124"/>
      <c r="AK29" s="127"/>
      <c r="AL29" s="128"/>
    </row>
    <row r="30" spans="2:38" ht="25.5" customHeight="1" x14ac:dyDescent="0.2">
      <c r="B30" s="301"/>
      <c r="C30" s="303"/>
      <c r="D30" s="304"/>
      <c r="E30" s="304"/>
      <c r="F30" s="304"/>
      <c r="G30" s="304"/>
      <c r="H30" s="304"/>
      <c r="I30" s="270" t="s">
        <v>42</v>
      </c>
      <c r="J30" s="271"/>
      <c r="K30" s="240"/>
      <c r="L30" s="240"/>
      <c r="M30" s="121" t="s">
        <v>41</v>
      </c>
      <c r="N30" s="240"/>
      <c r="O30" s="240"/>
      <c r="P30" s="121" t="s">
        <v>35</v>
      </c>
      <c r="Q30" s="122"/>
      <c r="R30" s="123"/>
      <c r="S30" s="121"/>
      <c r="T30" s="121" t="s">
        <v>26</v>
      </c>
      <c r="U30" s="240"/>
      <c r="V30" s="240"/>
      <c r="W30" s="121" t="s">
        <v>41</v>
      </c>
      <c r="X30" s="240"/>
      <c r="Y30" s="241"/>
      <c r="Z30" s="240"/>
      <c r="AA30" s="121" t="s">
        <v>35</v>
      </c>
      <c r="AB30" s="129" t="s">
        <v>135</v>
      </c>
      <c r="AC30" s="129"/>
      <c r="AD30" s="129"/>
      <c r="AE30" s="126"/>
      <c r="AF30" s="421"/>
      <c r="AG30" s="421"/>
      <c r="AH30" s="129" t="s">
        <v>36</v>
      </c>
      <c r="AI30" s="126"/>
      <c r="AJ30" s="121"/>
      <c r="AK30" s="122"/>
      <c r="AL30" s="130"/>
    </row>
    <row r="31" spans="2:38" ht="25.5" customHeight="1" thickBot="1" x14ac:dyDescent="0.25">
      <c r="B31" s="301"/>
      <c r="C31" s="305"/>
      <c r="D31" s="306"/>
      <c r="E31" s="306"/>
      <c r="F31" s="306"/>
      <c r="G31" s="306"/>
      <c r="H31" s="306"/>
      <c r="I31" s="423" t="s">
        <v>43</v>
      </c>
      <c r="J31" s="424"/>
      <c r="K31" s="226"/>
      <c r="L31" s="226"/>
      <c r="M31" s="131" t="s">
        <v>41</v>
      </c>
      <c r="N31" s="226"/>
      <c r="O31" s="226"/>
      <c r="P31" s="131" t="s">
        <v>35</v>
      </c>
      <c r="Q31" s="131"/>
      <c r="R31" s="77"/>
      <c r="S31" s="131"/>
      <c r="T31" s="131" t="s">
        <v>26</v>
      </c>
      <c r="U31" s="226"/>
      <c r="V31" s="226"/>
      <c r="W31" s="131" t="s">
        <v>41</v>
      </c>
      <c r="X31" s="226"/>
      <c r="Y31" s="226"/>
      <c r="Z31" s="226"/>
      <c r="AA31" s="131" t="s">
        <v>35</v>
      </c>
      <c r="AB31" s="132" t="s">
        <v>135</v>
      </c>
      <c r="AC31" s="132"/>
      <c r="AD31" s="132"/>
      <c r="AE31" s="102"/>
      <c r="AF31" s="422"/>
      <c r="AG31" s="422"/>
      <c r="AH31" s="132" t="s">
        <v>36</v>
      </c>
      <c r="AI31" s="102"/>
      <c r="AJ31" s="131"/>
      <c r="AK31" s="131"/>
      <c r="AL31" s="133"/>
    </row>
    <row r="32" spans="2:38" ht="25.5" customHeight="1" x14ac:dyDescent="0.2">
      <c r="B32" s="301"/>
      <c r="C32" s="431" t="s">
        <v>137</v>
      </c>
      <c r="D32" s="432"/>
      <c r="E32" s="432"/>
      <c r="F32" s="432"/>
      <c r="G32" s="432"/>
      <c r="H32" s="433"/>
      <c r="I32" s="440" t="s">
        <v>44</v>
      </c>
      <c r="J32" s="441"/>
      <c r="K32" s="441"/>
      <c r="L32" s="441"/>
      <c r="M32" s="134" t="s">
        <v>87</v>
      </c>
      <c r="N32" s="108" t="s">
        <v>33</v>
      </c>
      <c r="O32" s="135"/>
      <c r="P32" s="136" t="s">
        <v>87</v>
      </c>
      <c r="Q32" s="136"/>
      <c r="R32" s="108" t="s">
        <v>39</v>
      </c>
      <c r="S32" s="137"/>
      <c r="T32" s="243"/>
      <c r="U32" s="243"/>
      <c r="V32" s="242" t="s">
        <v>34</v>
      </c>
      <c r="W32" s="242"/>
      <c r="X32" s="243"/>
      <c r="Y32" s="243"/>
      <c r="Z32" s="243"/>
      <c r="AA32" s="138" t="s">
        <v>35</v>
      </c>
      <c r="AB32" s="139" t="s">
        <v>135</v>
      </c>
      <c r="AC32" s="139"/>
      <c r="AD32" s="139"/>
      <c r="AE32" s="115"/>
      <c r="AF32" s="243"/>
      <c r="AG32" s="243"/>
      <c r="AH32" s="139" t="s">
        <v>36</v>
      </c>
      <c r="AI32" s="115"/>
      <c r="AJ32" s="140"/>
      <c r="AK32" s="140"/>
      <c r="AL32" s="141"/>
    </row>
    <row r="33" spans="2:38" ht="25.5" customHeight="1" x14ac:dyDescent="0.2">
      <c r="B33" s="301"/>
      <c r="C33" s="434"/>
      <c r="D33" s="435"/>
      <c r="E33" s="435"/>
      <c r="F33" s="435"/>
      <c r="G33" s="435"/>
      <c r="H33" s="436"/>
      <c r="I33" s="389" t="s">
        <v>45</v>
      </c>
      <c r="J33" s="390"/>
      <c r="K33" s="390"/>
      <c r="L33" s="390"/>
      <c r="M33" s="142" t="s">
        <v>87</v>
      </c>
      <c r="N33" s="143" t="s">
        <v>33</v>
      </c>
      <c r="O33" s="144"/>
      <c r="P33" s="145" t="s">
        <v>87</v>
      </c>
      <c r="Q33" s="146"/>
      <c r="R33" s="143" t="s">
        <v>39</v>
      </c>
      <c r="S33" s="147"/>
      <c r="T33" s="442"/>
      <c r="U33" s="442"/>
      <c r="V33" s="274" t="s">
        <v>5</v>
      </c>
      <c r="W33" s="274"/>
      <c r="X33" s="274"/>
      <c r="Y33" s="275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5"/>
      <c r="AL33" s="276"/>
    </row>
    <row r="34" spans="2:38" ht="33.75" customHeight="1" thickBot="1" x14ac:dyDescent="0.25">
      <c r="B34" s="302"/>
      <c r="C34" s="437"/>
      <c r="D34" s="438"/>
      <c r="E34" s="438"/>
      <c r="F34" s="438"/>
      <c r="G34" s="438"/>
      <c r="H34" s="439"/>
      <c r="I34" s="277" t="s">
        <v>46</v>
      </c>
      <c r="J34" s="278"/>
      <c r="K34" s="278"/>
      <c r="L34" s="278"/>
      <c r="M34" s="279"/>
      <c r="N34" s="251"/>
      <c r="O34" s="148" t="s">
        <v>47</v>
      </c>
      <c r="P34" s="251"/>
      <c r="Q34" s="252"/>
      <c r="R34" s="251"/>
      <c r="S34" s="148" t="s">
        <v>35</v>
      </c>
      <c r="T34" s="148" t="s">
        <v>26</v>
      </c>
      <c r="U34" s="251"/>
      <c r="V34" s="251"/>
      <c r="W34" s="148" t="s">
        <v>47</v>
      </c>
      <c r="X34" s="251"/>
      <c r="Y34" s="252"/>
      <c r="Z34" s="251"/>
      <c r="AA34" s="148" t="s">
        <v>35</v>
      </c>
      <c r="AB34" s="149" t="s">
        <v>134</v>
      </c>
      <c r="AC34" s="149"/>
      <c r="AD34" s="149"/>
      <c r="AE34" s="102"/>
      <c r="AF34" s="420"/>
      <c r="AG34" s="420"/>
      <c r="AH34" s="149" t="s">
        <v>36</v>
      </c>
      <c r="AI34" s="102"/>
      <c r="AJ34" s="149"/>
      <c r="AK34" s="150"/>
      <c r="AL34" s="151"/>
    </row>
    <row r="35" spans="2:38" ht="33.75" customHeight="1" x14ac:dyDescent="0.2">
      <c r="B35" s="300">
        <v>7</v>
      </c>
      <c r="C35" s="253" t="s">
        <v>138</v>
      </c>
      <c r="D35" s="254"/>
      <c r="E35" s="254"/>
      <c r="F35" s="254"/>
      <c r="G35" s="254"/>
      <c r="H35" s="255"/>
      <c r="I35" s="395" t="s">
        <v>48</v>
      </c>
      <c r="J35" s="396"/>
      <c r="K35" s="232"/>
      <c r="L35" s="233"/>
      <c r="M35" s="233"/>
      <c r="N35" s="152" t="s">
        <v>3</v>
      </c>
      <c r="O35" s="234"/>
      <c r="P35" s="234"/>
      <c r="Q35" s="45" t="s">
        <v>4</v>
      </c>
      <c r="R35" s="46"/>
      <c r="S35" s="403" t="s">
        <v>48</v>
      </c>
      <c r="T35" s="404"/>
      <c r="U35" s="229"/>
      <c r="V35" s="230"/>
      <c r="W35" s="230"/>
      <c r="X35" s="154" t="s">
        <v>3</v>
      </c>
      <c r="Y35" s="231"/>
      <c r="Z35" s="231"/>
      <c r="AA35" s="51" t="s">
        <v>4</v>
      </c>
      <c r="AB35" s="52"/>
      <c r="AC35" s="405" t="s">
        <v>48</v>
      </c>
      <c r="AD35" s="404"/>
      <c r="AE35" s="229"/>
      <c r="AF35" s="230"/>
      <c r="AG35" s="230"/>
      <c r="AH35" s="154" t="s">
        <v>3</v>
      </c>
      <c r="AI35" s="231"/>
      <c r="AJ35" s="231"/>
      <c r="AK35" s="51" t="s">
        <v>4</v>
      </c>
      <c r="AL35" s="52"/>
    </row>
    <row r="36" spans="2:38" ht="33.75" customHeight="1" thickBot="1" x14ac:dyDescent="0.25">
      <c r="B36" s="301"/>
      <c r="C36" s="303"/>
      <c r="D36" s="304"/>
      <c r="E36" s="304"/>
      <c r="F36" s="304"/>
      <c r="G36" s="304"/>
      <c r="H36" s="381"/>
      <c r="I36" s="223"/>
      <c r="J36" s="224"/>
      <c r="K36" s="224"/>
      <c r="L36" s="153" t="s">
        <v>49</v>
      </c>
      <c r="M36" s="206"/>
      <c r="N36" s="227"/>
      <c r="O36" s="227"/>
      <c r="P36" s="47" t="s">
        <v>50</v>
      </c>
      <c r="Q36" s="47"/>
      <c r="R36" s="48"/>
      <c r="S36" s="225"/>
      <c r="T36" s="226"/>
      <c r="U36" s="226"/>
      <c r="V36" s="73" t="s">
        <v>49</v>
      </c>
      <c r="W36" s="73"/>
      <c r="X36" s="228"/>
      <c r="Y36" s="227"/>
      <c r="Z36" s="49" t="s">
        <v>50</v>
      </c>
      <c r="AA36" s="49"/>
      <c r="AB36" s="50"/>
      <c r="AC36" s="225"/>
      <c r="AD36" s="226"/>
      <c r="AE36" s="226"/>
      <c r="AF36" s="73" t="s">
        <v>49</v>
      </c>
      <c r="AG36" s="73"/>
      <c r="AH36" s="228"/>
      <c r="AI36" s="227"/>
      <c r="AJ36" s="49" t="s">
        <v>50</v>
      </c>
      <c r="AK36" s="49"/>
      <c r="AL36" s="50"/>
    </row>
    <row r="37" spans="2:38" ht="33.75" customHeight="1" x14ac:dyDescent="0.2">
      <c r="B37" s="300">
        <v>8</v>
      </c>
      <c r="C37" s="253" t="s">
        <v>139</v>
      </c>
      <c r="D37" s="254"/>
      <c r="E37" s="254"/>
      <c r="F37" s="254"/>
      <c r="G37" s="254"/>
      <c r="H37" s="255"/>
      <c r="I37" s="155" t="s">
        <v>87</v>
      </c>
      <c r="J37" s="156" t="s">
        <v>111</v>
      </c>
      <c r="K37" s="157"/>
      <c r="L37" s="158"/>
      <c r="M37" s="159" t="s">
        <v>87</v>
      </c>
      <c r="N37" s="57" t="s">
        <v>110</v>
      </c>
      <c r="O37" s="62"/>
      <c r="P37" s="57"/>
      <c r="Q37" s="57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3"/>
    </row>
    <row r="38" spans="2:38" ht="33.75" customHeight="1" thickBot="1" x14ac:dyDescent="0.25">
      <c r="B38" s="302"/>
      <c r="C38" s="305"/>
      <c r="D38" s="306"/>
      <c r="E38" s="306"/>
      <c r="F38" s="306"/>
      <c r="G38" s="306"/>
      <c r="H38" s="361"/>
      <c r="I38" s="383" t="s">
        <v>51</v>
      </c>
      <c r="J38" s="384"/>
      <c r="K38" s="385"/>
      <c r="L38" s="386"/>
      <c r="M38" s="131" t="s">
        <v>3</v>
      </c>
      <c r="N38" s="387"/>
      <c r="O38" s="387"/>
      <c r="P38" s="131" t="s">
        <v>4</v>
      </c>
      <c r="Q38" s="131"/>
      <c r="R38" s="387"/>
      <c r="S38" s="387"/>
      <c r="T38" s="131" t="s">
        <v>5</v>
      </c>
      <c r="U38" s="77"/>
      <c r="V38" s="388" t="s">
        <v>52</v>
      </c>
      <c r="W38" s="388"/>
      <c r="X38" s="77"/>
      <c r="Y38" s="77"/>
      <c r="Z38" s="386"/>
      <c r="AA38" s="386"/>
      <c r="AB38" s="131" t="s">
        <v>3</v>
      </c>
      <c r="AC38" s="387"/>
      <c r="AD38" s="387"/>
      <c r="AE38" s="131" t="s">
        <v>4</v>
      </c>
      <c r="AF38" s="387"/>
      <c r="AG38" s="387"/>
      <c r="AH38" s="33" t="s">
        <v>5</v>
      </c>
      <c r="AI38" s="447"/>
      <c r="AJ38" s="447"/>
      <c r="AK38" s="447"/>
      <c r="AL38" s="448"/>
    </row>
    <row r="39" spans="2:38" ht="33.75" customHeight="1" x14ac:dyDescent="0.2">
      <c r="B39" s="300">
        <v>9</v>
      </c>
      <c r="C39" s="253" t="s">
        <v>140</v>
      </c>
      <c r="D39" s="254"/>
      <c r="E39" s="254"/>
      <c r="F39" s="254"/>
      <c r="G39" s="254"/>
      <c r="H39" s="255"/>
      <c r="I39" s="160" t="s">
        <v>87</v>
      </c>
      <c r="J39" s="161" t="s">
        <v>111</v>
      </c>
      <c r="K39" s="157"/>
      <c r="L39" s="158"/>
      <c r="M39" s="159" t="s">
        <v>87</v>
      </c>
      <c r="N39" s="156" t="s">
        <v>110</v>
      </c>
      <c r="O39" s="157"/>
      <c r="P39" s="159" t="s">
        <v>87</v>
      </c>
      <c r="Q39" s="58"/>
      <c r="R39" s="57" t="s">
        <v>109</v>
      </c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60"/>
    </row>
    <row r="40" spans="2:38" ht="33.75" customHeight="1" thickBot="1" x14ac:dyDescent="0.25">
      <c r="B40" s="297"/>
      <c r="C40" s="397"/>
      <c r="D40" s="398"/>
      <c r="E40" s="398"/>
      <c r="F40" s="398"/>
      <c r="G40" s="398"/>
      <c r="H40" s="399"/>
      <c r="I40" s="411" t="s">
        <v>51</v>
      </c>
      <c r="J40" s="412"/>
      <c r="K40" s="385"/>
      <c r="L40" s="386"/>
      <c r="M40" s="162" t="s">
        <v>3</v>
      </c>
      <c r="N40" s="163"/>
      <c r="O40" s="162" t="s">
        <v>4</v>
      </c>
      <c r="P40" s="417"/>
      <c r="Q40" s="417"/>
      <c r="R40" s="162" t="s">
        <v>5</v>
      </c>
      <c r="S40" s="162" t="s">
        <v>26</v>
      </c>
      <c r="T40" s="386"/>
      <c r="U40" s="386"/>
      <c r="V40" s="162" t="s">
        <v>3</v>
      </c>
      <c r="W40" s="163"/>
      <c r="X40" s="162" t="s">
        <v>4</v>
      </c>
      <c r="Y40" s="417"/>
      <c r="Z40" s="417"/>
      <c r="AA40" s="64" t="s">
        <v>5</v>
      </c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5"/>
    </row>
    <row r="41" spans="2:38" ht="33.75" customHeight="1" x14ac:dyDescent="0.2">
      <c r="B41" s="300">
        <v>10</v>
      </c>
      <c r="C41" s="253" t="s">
        <v>151</v>
      </c>
      <c r="D41" s="254"/>
      <c r="E41" s="254"/>
      <c r="F41" s="254"/>
      <c r="G41" s="254"/>
      <c r="H41" s="255"/>
      <c r="I41" s="164" t="s">
        <v>87</v>
      </c>
      <c r="J41" s="161" t="s">
        <v>111</v>
      </c>
      <c r="K41" s="67"/>
      <c r="L41" s="115"/>
      <c r="M41" s="159" t="s">
        <v>87</v>
      </c>
      <c r="N41" s="156" t="s">
        <v>110</v>
      </c>
      <c r="O41" s="157"/>
      <c r="P41" s="159" t="s">
        <v>87</v>
      </c>
      <c r="Q41" s="159"/>
      <c r="R41" s="156" t="s">
        <v>109</v>
      </c>
      <c r="S41" s="59"/>
      <c r="T41" s="205"/>
      <c r="U41" s="450" t="s">
        <v>53</v>
      </c>
      <c r="V41" s="404"/>
      <c r="W41" s="165" t="s">
        <v>153</v>
      </c>
      <c r="X41" s="55" t="s">
        <v>154</v>
      </c>
      <c r="Y41" s="56"/>
      <c r="Z41" s="56"/>
      <c r="AA41" s="165" t="s">
        <v>153</v>
      </c>
      <c r="AB41" s="55" t="s">
        <v>155</v>
      </c>
      <c r="AC41" s="56"/>
      <c r="AD41" s="165" t="s">
        <v>153</v>
      </c>
      <c r="AE41" s="55" t="s">
        <v>159</v>
      </c>
      <c r="AF41" s="56"/>
      <c r="AG41" s="56"/>
      <c r="AH41" s="419"/>
      <c r="AI41" s="419"/>
      <c r="AJ41" s="419"/>
      <c r="AK41" s="419"/>
      <c r="AL41" s="60" t="s">
        <v>158</v>
      </c>
    </row>
    <row r="42" spans="2:38" ht="33.75" customHeight="1" thickBot="1" x14ac:dyDescent="0.25">
      <c r="B42" s="297"/>
      <c r="C42" s="397"/>
      <c r="D42" s="398"/>
      <c r="E42" s="398"/>
      <c r="F42" s="398"/>
      <c r="G42" s="398"/>
      <c r="H42" s="399"/>
      <c r="I42" s="411" t="s">
        <v>51</v>
      </c>
      <c r="J42" s="412"/>
      <c r="K42" s="385"/>
      <c r="L42" s="386"/>
      <c r="M42" s="166" t="s">
        <v>3</v>
      </c>
      <c r="N42" s="167"/>
      <c r="O42" s="166" t="s">
        <v>4</v>
      </c>
      <c r="P42" s="417"/>
      <c r="Q42" s="417"/>
      <c r="R42" s="166" t="s">
        <v>5</v>
      </c>
      <c r="S42" s="166" t="s">
        <v>26</v>
      </c>
      <c r="T42" s="386"/>
      <c r="U42" s="386"/>
      <c r="V42" s="166" t="s">
        <v>3</v>
      </c>
      <c r="W42" s="167"/>
      <c r="X42" s="166" t="s">
        <v>4</v>
      </c>
      <c r="Y42" s="417"/>
      <c r="Z42" s="417"/>
      <c r="AA42" s="166" t="s">
        <v>5</v>
      </c>
      <c r="AB42" s="166"/>
      <c r="AC42" s="53"/>
      <c r="AD42" s="53"/>
      <c r="AE42" s="53"/>
      <c r="AF42" s="53"/>
      <c r="AG42" s="53"/>
      <c r="AH42" s="53"/>
      <c r="AI42" s="53"/>
      <c r="AJ42" s="53"/>
      <c r="AK42" s="53"/>
      <c r="AL42" s="54"/>
    </row>
    <row r="43" spans="2:38" ht="33.75" customHeight="1" thickBot="1" x14ac:dyDescent="0.25">
      <c r="B43" s="23">
        <v>11</v>
      </c>
      <c r="C43" s="369" t="s">
        <v>54</v>
      </c>
      <c r="D43" s="370"/>
      <c r="E43" s="370"/>
      <c r="F43" s="370"/>
      <c r="G43" s="370"/>
      <c r="H43" s="371"/>
      <c r="I43" s="168" t="s">
        <v>87</v>
      </c>
      <c r="J43" s="169" t="s">
        <v>115</v>
      </c>
      <c r="K43" s="170"/>
      <c r="L43" s="171"/>
      <c r="M43" s="172" t="s">
        <v>87</v>
      </c>
      <c r="N43" s="169" t="s">
        <v>116</v>
      </c>
      <c r="O43" s="173"/>
      <c r="P43" s="174"/>
      <c r="Q43" s="273"/>
      <c r="R43" s="273"/>
      <c r="S43" s="175" t="s">
        <v>3</v>
      </c>
      <c r="T43" s="372"/>
      <c r="U43" s="372"/>
      <c r="V43" s="175" t="s">
        <v>4</v>
      </c>
      <c r="W43" s="372"/>
      <c r="X43" s="372"/>
      <c r="Y43" s="175" t="s">
        <v>5</v>
      </c>
      <c r="Z43" s="29"/>
      <c r="AA43" s="359"/>
      <c r="AB43" s="359"/>
      <c r="AC43" s="359"/>
      <c r="AD43" s="359"/>
      <c r="AE43" s="359"/>
      <c r="AF43" s="359"/>
      <c r="AG43" s="359"/>
      <c r="AH43" s="359"/>
      <c r="AI43" s="359"/>
      <c r="AJ43" s="359"/>
      <c r="AK43" s="359"/>
      <c r="AL43" s="360"/>
    </row>
    <row r="44" spans="2:38" ht="33.75" customHeight="1" x14ac:dyDescent="0.2">
      <c r="B44" s="300">
        <v>12</v>
      </c>
      <c r="C44" s="253" t="s">
        <v>141</v>
      </c>
      <c r="D44" s="254"/>
      <c r="E44" s="254"/>
      <c r="F44" s="254"/>
      <c r="G44" s="254"/>
      <c r="H44" s="255"/>
      <c r="I44" s="155" t="s">
        <v>87</v>
      </c>
      <c r="J44" s="156" t="s">
        <v>111</v>
      </c>
      <c r="K44" s="157"/>
      <c r="L44" s="158"/>
      <c r="M44" s="159" t="s">
        <v>130</v>
      </c>
      <c r="N44" s="156" t="s">
        <v>110</v>
      </c>
      <c r="O44" s="176"/>
      <c r="P44" s="176"/>
      <c r="Q44" s="176"/>
      <c r="R44" s="61"/>
      <c r="S44" s="362" t="s">
        <v>51</v>
      </c>
      <c r="T44" s="363"/>
      <c r="U44" s="364"/>
      <c r="V44" s="364"/>
      <c r="W44" s="176" t="s">
        <v>3</v>
      </c>
      <c r="X44" s="56"/>
      <c r="Y44" s="176" t="s">
        <v>4</v>
      </c>
      <c r="Z44" s="364"/>
      <c r="AA44" s="364"/>
      <c r="AB44" s="176" t="s">
        <v>5</v>
      </c>
      <c r="AC44" s="176" t="s">
        <v>26</v>
      </c>
      <c r="AD44" s="364"/>
      <c r="AE44" s="364"/>
      <c r="AF44" s="176" t="s">
        <v>3</v>
      </c>
      <c r="AG44" s="56"/>
      <c r="AH44" s="176" t="s">
        <v>4</v>
      </c>
      <c r="AI44" s="364"/>
      <c r="AJ44" s="364"/>
      <c r="AK44" s="59" t="s">
        <v>156</v>
      </c>
      <c r="AL44" s="60"/>
    </row>
    <row r="45" spans="2:38" ht="33.75" customHeight="1" thickBot="1" x14ac:dyDescent="0.25">
      <c r="B45" s="302"/>
      <c r="C45" s="305"/>
      <c r="D45" s="306"/>
      <c r="E45" s="306"/>
      <c r="F45" s="306"/>
      <c r="G45" s="306"/>
      <c r="H45" s="361"/>
      <c r="I45" s="365" t="s">
        <v>46</v>
      </c>
      <c r="J45" s="366"/>
      <c r="K45" s="366"/>
      <c r="L45" s="366"/>
      <c r="M45" s="367"/>
      <c r="N45" s="368"/>
      <c r="O45" s="177" t="s">
        <v>47</v>
      </c>
      <c r="P45" s="368"/>
      <c r="Q45" s="368"/>
      <c r="R45" s="368"/>
      <c r="S45" s="177" t="s">
        <v>35</v>
      </c>
      <c r="T45" s="177" t="s">
        <v>26</v>
      </c>
      <c r="U45" s="368"/>
      <c r="V45" s="368"/>
      <c r="W45" s="177" t="s">
        <v>47</v>
      </c>
      <c r="X45" s="368"/>
      <c r="Y45" s="368"/>
      <c r="Z45" s="368"/>
      <c r="AA45" s="42" t="s">
        <v>35</v>
      </c>
      <c r="AB45" s="43" t="s">
        <v>133</v>
      </c>
      <c r="AC45" s="43"/>
      <c r="AD45" s="43"/>
      <c r="AE45" s="32"/>
      <c r="AF45" s="416"/>
      <c r="AG45" s="416"/>
      <c r="AH45" s="43" t="s">
        <v>36</v>
      </c>
      <c r="AI45" s="32"/>
      <c r="AJ45" s="43"/>
      <c r="AK45" s="43"/>
      <c r="AL45" s="44"/>
    </row>
    <row r="46" spans="2:38" ht="33.75" customHeight="1" thickBot="1" x14ac:dyDescent="0.25">
      <c r="B46" s="24">
        <v>13</v>
      </c>
      <c r="C46" s="413" t="s">
        <v>55</v>
      </c>
      <c r="D46" s="414"/>
      <c r="E46" s="414"/>
      <c r="F46" s="414"/>
      <c r="G46" s="414"/>
      <c r="H46" s="414"/>
      <c r="I46" s="178" t="s">
        <v>87</v>
      </c>
      <c r="J46" s="179" t="s">
        <v>112</v>
      </c>
      <c r="K46" s="180" t="s">
        <v>87</v>
      </c>
      <c r="L46" s="179" t="s">
        <v>113</v>
      </c>
      <c r="M46" s="179"/>
      <c r="N46" s="86"/>
      <c r="O46" s="180" t="s">
        <v>87</v>
      </c>
      <c r="P46" s="179" t="s">
        <v>114</v>
      </c>
      <c r="Q46" s="181"/>
      <c r="R46" s="77"/>
      <c r="S46" s="182"/>
      <c r="T46" s="182"/>
      <c r="U46" s="182"/>
      <c r="V46" s="182"/>
      <c r="W46" s="182"/>
      <c r="X46" s="182"/>
      <c r="Y46" s="182"/>
      <c r="Z46" s="183"/>
      <c r="AA46" s="183"/>
      <c r="AB46" s="183"/>
      <c r="AC46" s="183"/>
      <c r="AD46" s="183"/>
      <c r="AE46" s="183"/>
      <c r="AF46" s="183"/>
      <c r="AG46" s="183"/>
      <c r="AH46" s="182"/>
      <c r="AI46" s="182"/>
      <c r="AJ46" s="182"/>
      <c r="AK46" s="182"/>
      <c r="AL46" s="184"/>
    </row>
    <row r="47" spans="2:38" ht="33.75" customHeight="1" thickBot="1" x14ac:dyDescent="0.25">
      <c r="B47" s="25">
        <v>14</v>
      </c>
      <c r="C47" s="400" t="s">
        <v>131</v>
      </c>
      <c r="D47" s="406"/>
      <c r="E47" s="406"/>
      <c r="F47" s="406"/>
      <c r="G47" s="406"/>
      <c r="H47" s="406"/>
      <c r="I47" s="185" t="s">
        <v>87</v>
      </c>
      <c r="J47" s="68" t="s">
        <v>112</v>
      </c>
      <c r="K47" s="186" t="s">
        <v>87</v>
      </c>
      <c r="L47" s="449" t="s">
        <v>152</v>
      </c>
      <c r="M47" s="449"/>
      <c r="N47" s="449"/>
      <c r="O47" s="186" t="s">
        <v>87</v>
      </c>
      <c r="P47" s="68" t="s">
        <v>114</v>
      </c>
      <c r="Q47" s="68"/>
      <c r="R47" s="186" t="s">
        <v>87</v>
      </c>
      <c r="S47" s="67" t="s">
        <v>117</v>
      </c>
      <c r="T47" s="187"/>
      <c r="U47" s="187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188"/>
      <c r="AH47" s="188"/>
      <c r="AI47" s="188"/>
      <c r="AJ47" s="188"/>
      <c r="AK47" s="188"/>
      <c r="AL47" s="189"/>
    </row>
    <row r="48" spans="2:38" ht="33.75" customHeight="1" thickBot="1" x14ac:dyDescent="0.25">
      <c r="B48" s="24">
        <v>15</v>
      </c>
      <c r="C48" s="407" t="s">
        <v>127</v>
      </c>
      <c r="D48" s="408"/>
      <c r="E48" s="408"/>
      <c r="F48" s="408"/>
      <c r="G48" s="408"/>
      <c r="H48" s="408"/>
      <c r="I48" s="190" t="s">
        <v>87</v>
      </c>
      <c r="J48" s="30" t="s">
        <v>118</v>
      </c>
      <c r="K48" s="191" t="s">
        <v>87</v>
      </c>
      <c r="L48" s="30" t="s">
        <v>128</v>
      </c>
      <c r="M48" s="192"/>
      <c r="N48" s="192"/>
      <c r="O48" s="191" t="s">
        <v>87</v>
      </c>
      <c r="P48" s="30" t="s">
        <v>129</v>
      </c>
      <c r="Q48" s="30"/>
      <c r="R48" s="192"/>
      <c r="S48" s="192"/>
      <c r="T48" s="192"/>
      <c r="U48" s="192"/>
      <c r="V48" s="192"/>
      <c r="W48" s="192"/>
      <c r="X48" s="192"/>
      <c r="Y48" s="192"/>
      <c r="Z48" s="192"/>
      <c r="AA48" s="220"/>
      <c r="AB48" s="220"/>
      <c r="AC48" s="220"/>
      <c r="AD48" s="220"/>
      <c r="AE48" s="220"/>
      <c r="AF48" s="220"/>
      <c r="AG48" s="220"/>
      <c r="AH48" s="220"/>
      <c r="AI48" s="192"/>
      <c r="AJ48" s="192"/>
      <c r="AK48" s="192"/>
      <c r="AL48" s="221"/>
    </row>
    <row r="49" spans="2:44" ht="33.75" customHeight="1" thickBot="1" x14ac:dyDescent="0.25">
      <c r="B49" s="26">
        <v>16</v>
      </c>
      <c r="C49" s="409" t="s">
        <v>125</v>
      </c>
      <c r="D49" s="410"/>
      <c r="E49" s="410"/>
      <c r="F49" s="410"/>
      <c r="G49" s="410"/>
      <c r="H49" s="410"/>
      <c r="I49" s="214" t="s">
        <v>87</v>
      </c>
      <c r="J49" s="215" t="s">
        <v>118</v>
      </c>
      <c r="K49" s="216" t="s">
        <v>87</v>
      </c>
      <c r="L49" s="215" t="s">
        <v>128</v>
      </c>
      <c r="M49" s="217"/>
      <c r="N49" s="217"/>
      <c r="O49" s="216" t="s">
        <v>87</v>
      </c>
      <c r="P49" s="215" t="s">
        <v>129</v>
      </c>
      <c r="Q49" s="218"/>
      <c r="R49" s="217"/>
      <c r="S49" s="219"/>
      <c r="T49" s="273"/>
      <c r="U49" s="273"/>
      <c r="V49" s="195" t="s">
        <v>3</v>
      </c>
      <c r="W49" s="196"/>
      <c r="X49" s="195" t="s">
        <v>4</v>
      </c>
      <c r="Y49" s="415"/>
      <c r="Z49" s="415"/>
      <c r="AA49" s="197" t="s">
        <v>5</v>
      </c>
      <c r="AB49" s="196" t="s">
        <v>26</v>
      </c>
      <c r="AC49" s="273"/>
      <c r="AD49" s="273"/>
      <c r="AE49" s="195" t="s">
        <v>3</v>
      </c>
      <c r="AF49" s="196"/>
      <c r="AG49" s="195" t="s">
        <v>4</v>
      </c>
      <c r="AH49" s="415"/>
      <c r="AI49" s="415"/>
      <c r="AJ49" s="197" t="s">
        <v>63</v>
      </c>
      <c r="AK49" s="197"/>
      <c r="AL49" s="199"/>
      <c r="AR49" s="204"/>
    </row>
    <row r="50" spans="2:44" ht="33.75" customHeight="1" thickBot="1" x14ac:dyDescent="0.25">
      <c r="B50" s="24">
        <v>17</v>
      </c>
      <c r="C50" s="400" t="s">
        <v>150</v>
      </c>
      <c r="D50" s="401"/>
      <c r="E50" s="401"/>
      <c r="F50" s="401"/>
      <c r="G50" s="401"/>
      <c r="H50" s="402"/>
      <c r="I50" s="193"/>
      <c r="J50" s="194"/>
      <c r="K50" s="273"/>
      <c r="L50" s="273"/>
      <c r="M50" s="195" t="s">
        <v>3</v>
      </c>
      <c r="N50" s="196"/>
      <c r="O50" s="195" t="s">
        <v>4</v>
      </c>
      <c r="P50" s="273"/>
      <c r="Q50" s="273"/>
      <c r="R50" s="197" t="s">
        <v>5</v>
      </c>
      <c r="S50" s="196" t="s">
        <v>26</v>
      </c>
      <c r="T50" s="273"/>
      <c r="U50" s="273"/>
      <c r="V50" s="195" t="s">
        <v>3</v>
      </c>
      <c r="W50" s="196"/>
      <c r="X50" s="195" t="s">
        <v>4</v>
      </c>
      <c r="Y50" s="273"/>
      <c r="Z50" s="273"/>
      <c r="AA50" s="197" t="s">
        <v>63</v>
      </c>
      <c r="AB50" s="197"/>
      <c r="AC50" s="197"/>
      <c r="AD50" s="196"/>
      <c r="AE50" s="198"/>
      <c r="AF50" s="198"/>
      <c r="AG50" s="195"/>
      <c r="AH50" s="196"/>
      <c r="AI50" s="195"/>
      <c r="AJ50" s="196"/>
      <c r="AK50" s="196"/>
      <c r="AL50" s="199"/>
    </row>
    <row r="51" spans="2:44" ht="51" customHeight="1" thickBot="1" x14ac:dyDescent="0.25">
      <c r="B51" s="27">
        <v>18</v>
      </c>
      <c r="C51" s="425" t="s">
        <v>56</v>
      </c>
      <c r="D51" s="426"/>
      <c r="E51" s="426"/>
      <c r="F51" s="426"/>
      <c r="G51" s="426"/>
      <c r="H51" s="426"/>
      <c r="I51" s="443"/>
      <c r="J51" s="444"/>
      <c r="K51" s="444"/>
      <c r="L51" s="444"/>
      <c r="M51" s="445"/>
      <c r="N51" s="445"/>
      <c r="O51" s="445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5"/>
      <c r="AC51" s="445"/>
      <c r="AD51" s="445"/>
      <c r="AE51" s="445"/>
      <c r="AF51" s="445"/>
      <c r="AG51" s="445"/>
      <c r="AH51" s="445"/>
      <c r="AI51" s="445"/>
      <c r="AJ51" s="445"/>
      <c r="AK51" s="445"/>
      <c r="AL51" s="446"/>
    </row>
    <row r="52" spans="2:44" s="72" customFormat="1" ht="24" customHeight="1" x14ac:dyDescent="0.2">
      <c r="B52" s="427">
        <v>19</v>
      </c>
      <c r="C52" s="349" t="s">
        <v>126</v>
      </c>
      <c r="D52" s="350"/>
      <c r="E52" s="350"/>
      <c r="F52" s="350"/>
      <c r="G52" s="350"/>
      <c r="H52" s="351"/>
      <c r="I52" s="355" t="s">
        <v>120</v>
      </c>
      <c r="J52" s="356"/>
      <c r="K52" s="356"/>
      <c r="L52" s="356"/>
      <c r="M52" s="185" t="s">
        <v>87</v>
      </c>
      <c r="N52" s="67" t="s">
        <v>121</v>
      </c>
      <c r="O52" s="68"/>
      <c r="P52" s="186" t="s">
        <v>87</v>
      </c>
      <c r="Q52" s="67" t="s">
        <v>146</v>
      </c>
      <c r="R52" s="68"/>
      <c r="S52" s="68"/>
      <c r="T52" s="200"/>
      <c r="U52" s="200"/>
      <c r="V52" s="200"/>
      <c r="W52" s="186" t="s">
        <v>87</v>
      </c>
      <c r="X52" s="67" t="s">
        <v>149</v>
      </c>
      <c r="Y52" s="68"/>
      <c r="Z52" s="186" t="s">
        <v>87</v>
      </c>
      <c r="AA52" s="67" t="s">
        <v>122</v>
      </c>
      <c r="AB52" s="68"/>
      <c r="AC52" s="68"/>
      <c r="AD52" s="68"/>
      <c r="AE52" s="70"/>
      <c r="AF52" s="429" t="s">
        <v>147</v>
      </c>
      <c r="AG52" s="429"/>
      <c r="AH52" s="373"/>
      <c r="AI52" s="373"/>
      <c r="AJ52" s="429" t="s">
        <v>148</v>
      </c>
      <c r="AK52" s="69"/>
      <c r="AL52" s="71"/>
    </row>
    <row r="53" spans="2:44" s="72" customFormat="1" ht="24" customHeight="1" thickBot="1" x14ac:dyDescent="0.25">
      <c r="B53" s="428"/>
      <c r="C53" s="352"/>
      <c r="D53" s="353"/>
      <c r="E53" s="353"/>
      <c r="F53" s="353"/>
      <c r="G53" s="353"/>
      <c r="H53" s="354"/>
      <c r="I53" s="357"/>
      <c r="J53" s="358"/>
      <c r="K53" s="358"/>
      <c r="L53" s="358"/>
      <c r="M53" s="201" t="s">
        <v>160</v>
      </c>
      <c r="N53" s="73" t="s">
        <v>123</v>
      </c>
      <c r="O53" s="74"/>
      <c r="P53" s="202" t="s">
        <v>87</v>
      </c>
      <c r="Q53" s="73" t="s">
        <v>124</v>
      </c>
      <c r="R53" s="74"/>
      <c r="S53" s="74" t="s">
        <v>144</v>
      </c>
      <c r="T53" s="374"/>
      <c r="U53" s="374"/>
      <c r="V53" s="374"/>
      <c r="W53" s="374"/>
      <c r="X53" s="374"/>
      <c r="Y53" s="374"/>
      <c r="Z53" s="374"/>
      <c r="AA53" s="74" t="s">
        <v>145</v>
      </c>
      <c r="AB53" s="76"/>
      <c r="AC53" s="76"/>
      <c r="AD53" s="76"/>
      <c r="AE53" s="75"/>
      <c r="AF53" s="430"/>
      <c r="AG53" s="430"/>
      <c r="AH53" s="226"/>
      <c r="AI53" s="226"/>
      <c r="AJ53" s="430"/>
      <c r="AK53" s="77"/>
      <c r="AL53" s="78"/>
    </row>
    <row r="54" spans="2:44" ht="21.75" customHeight="1" x14ac:dyDescent="0.2">
      <c r="B54" s="418" t="s">
        <v>157</v>
      </c>
      <c r="C54" s="418"/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  <c r="AC54" s="418"/>
      <c r="AD54" s="418"/>
      <c r="AE54" s="418"/>
      <c r="AF54" s="418"/>
      <c r="AG54" s="418"/>
      <c r="AH54" s="418"/>
      <c r="AI54" s="418"/>
      <c r="AJ54" s="418"/>
      <c r="AK54" s="418"/>
      <c r="AL54" s="418"/>
      <c r="AM54" s="66"/>
    </row>
  </sheetData>
  <sheetProtection algorithmName="SHA-512" hashValue="EhZrMnh53q4flN+ht0ymKTZ0yIvUg9zyhuonBaxjst4M9nQmFvO6B8NGL4DN2/4yQ+O/2iTd1xPsR311q0Wddg==" saltValue="c5y5eRXQrwMaxMUgwXjMIw==" spinCount="100000" sheet="1" formatCells="0" formatColumns="0" formatRows="0" deleteColumns="0" deleteRows="0" selectLockedCells="1"/>
  <mergeCells count="205">
    <mergeCell ref="Y42:Z42"/>
    <mergeCell ref="I51:AL51"/>
    <mergeCell ref="K42:L42"/>
    <mergeCell ref="T42:U42"/>
    <mergeCell ref="AI38:AL38"/>
    <mergeCell ref="B39:B40"/>
    <mergeCell ref="L47:N47"/>
    <mergeCell ref="AC38:AD38"/>
    <mergeCell ref="AF38:AG38"/>
    <mergeCell ref="C39:H40"/>
    <mergeCell ref="U41:V41"/>
    <mergeCell ref="AH49:AI49"/>
    <mergeCell ref="AI44:AJ44"/>
    <mergeCell ref="T50:U50"/>
    <mergeCell ref="Y50:Z50"/>
    <mergeCell ref="Q43:R43"/>
    <mergeCell ref="Z44:AA44"/>
    <mergeCell ref="B54:AL54"/>
    <mergeCell ref="AH41:AK41"/>
    <mergeCell ref="AF34:AG34"/>
    <mergeCell ref="AF29:AG29"/>
    <mergeCell ref="AF30:AG30"/>
    <mergeCell ref="AF31:AG31"/>
    <mergeCell ref="AF32:AG32"/>
    <mergeCell ref="B24:B25"/>
    <mergeCell ref="C24:H25"/>
    <mergeCell ref="I31:J31"/>
    <mergeCell ref="K31:L31"/>
    <mergeCell ref="C51:H51"/>
    <mergeCell ref="B52:B53"/>
    <mergeCell ref="AF52:AG53"/>
    <mergeCell ref="AJ52:AJ53"/>
    <mergeCell ref="I42:J42"/>
    <mergeCell ref="B41:B42"/>
    <mergeCell ref="C32:H34"/>
    <mergeCell ref="I32:L32"/>
    <mergeCell ref="T32:U32"/>
    <mergeCell ref="I33:L33"/>
    <mergeCell ref="T33:U33"/>
    <mergeCell ref="V33:W33"/>
    <mergeCell ref="P42:Q42"/>
    <mergeCell ref="AJ4:AK4"/>
    <mergeCell ref="AF25:AK25"/>
    <mergeCell ref="I35:J35"/>
    <mergeCell ref="C41:H42"/>
    <mergeCell ref="C50:H50"/>
    <mergeCell ref="S35:T35"/>
    <mergeCell ref="AC35:AD35"/>
    <mergeCell ref="C47:H47"/>
    <mergeCell ref="C48:H48"/>
    <mergeCell ref="C49:H49"/>
    <mergeCell ref="I40:J40"/>
    <mergeCell ref="K40:L40"/>
    <mergeCell ref="T40:U40"/>
    <mergeCell ref="Z38:AA38"/>
    <mergeCell ref="C46:H46"/>
    <mergeCell ref="AC49:AD49"/>
    <mergeCell ref="Y49:Z49"/>
    <mergeCell ref="T49:U49"/>
    <mergeCell ref="K50:L50"/>
    <mergeCell ref="P50:Q50"/>
    <mergeCell ref="AF45:AG45"/>
    <mergeCell ref="P40:Q40"/>
    <mergeCell ref="Y40:Z40"/>
    <mergeCell ref="K30:L30"/>
    <mergeCell ref="B19:B20"/>
    <mergeCell ref="C19:H19"/>
    <mergeCell ref="I19:AB19"/>
    <mergeCell ref="AE20:AG20"/>
    <mergeCell ref="X34:Z34"/>
    <mergeCell ref="C35:H36"/>
    <mergeCell ref="M24:P24"/>
    <mergeCell ref="B37:B38"/>
    <mergeCell ref="C37:H38"/>
    <mergeCell ref="I38:J38"/>
    <mergeCell ref="K38:L38"/>
    <mergeCell ref="N38:O38"/>
    <mergeCell ref="R38:S38"/>
    <mergeCell ref="V38:W38"/>
    <mergeCell ref="K29:L29"/>
    <mergeCell ref="I28:N28"/>
    <mergeCell ref="N29:O29"/>
    <mergeCell ref="U29:V29"/>
    <mergeCell ref="B35:B36"/>
    <mergeCell ref="I30:J30"/>
    <mergeCell ref="AF26:AI27"/>
    <mergeCell ref="R28:T28"/>
    <mergeCell ref="V28:AB28"/>
    <mergeCell ref="V21:W21"/>
    <mergeCell ref="C52:H53"/>
    <mergeCell ref="I52:L53"/>
    <mergeCell ref="AA43:AL43"/>
    <mergeCell ref="B44:B45"/>
    <mergeCell ref="C44:H45"/>
    <mergeCell ref="S44:T44"/>
    <mergeCell ref="U44:V44"/>
    <mergeCell ref="AD44:AE44"/>
    <mergeCell ref="I45:L45"/>
    <mergeCell ref="M45:N45"/>
    <mergeCell ref="P45:R45"/>
    <mergeCell ref="C43:H43"/>
    <mergeCell ref="T43:U43"/>
    <mergeCell ref="W43:X43"/>
    <mergeCell ref="U45:V45"/>
    <mergeCell ref="X45:Z45"/>
    <mergeCell ref="AH52:AI53"/>
    <mergeCell ref="T53:Z53"/>
    <mergeCell ref="AE8:AG8"/>
    <mergeCell ref="AI8:AL8"/>
    <mergeCell ref="B9:E9"/>
    <mergeCell ref="F9:O9"/>
    <mergeCell ref="W9:AA9"/>
    <mergeCell ref="AB9:AL9"/>
    <mergeCell ref="B10:E10"/>
    <mergeCell ref="F10:G10"/>
    <mergeCell ref="I10:K10"/>
    <mergeCell ref="W10:AA10"/>
    <mergeCell ref="B3:I3"/>
    <mergeCell ref="K3:AL3"/>
    <mergeCell ref="B4:V6"/>
    <mergeCell ref="AA4:AB4"/>
    <mergeCell ref="AC4:AD4"/>
    <mergeCell ref="AB10:AC10"/>
    <mergeCell ref="AE10:AG10"/>
    <mergeCell ref="AI10:AL10"/>
    <mergeCell ref="W11:AL11"/>
    <mergeCell ref="M10:O10"/>
    <mergeCell ref="AF4:AG4"/>
    <mergeCell ref="W5:AA5"/>
    <mergeCell ref="AB5:AL5"/>
    <mergeCell ref="W6:AA6"/>
    <mergeCell ref="AB6:AL6"/>
    <mergeCell ref="B7:O7"/>
    <mergeCell ref="W7:AA7"/>
    <mergeCell ref="AB7:AL7"/>
    <mergeCell ref="B8:D8"/>
    <mergeCell ref="G8:H8"/>
    <mergeCell ref="J8:K8"/>
    <mergeCell ref="M8:N8"/>
    <mergeCell ref="W8:Z8"/>
    <mergeCell ref="AB8:AC8"/>
    <mergeCell ref="Z17:AE17"/>
    <mergeCell ref="O21:U21"/>
    <mergeCell ref="I20:AB20"/>
    <mergeCell ref="AC20:AD20"/>
    <mergeCell ref="B12:AL12"/>
    <mergeCell ref="I14:AL14"/>
    <mergeCell ref="M23:AL23"/>
    <mergeCell ref="B22:B23"/>
    <mergeCell ref="AL26:AL27"/>
    <mergeCell ref="B26:B34"/>
    <mergeCell ref="C26:H31"/>
    <mergeCell ref="C22:H23"/>
    <mergeCell ref="I22:L22"/>
    <mergeCell ref="X31:Z31"/>
    <mergeCell ref="T26:U27"/>
    <mergeCell ref="V26:W27"/>
    <mergeCell ref="X26:Z27"/>
    <mergeCell ref="C14:H14"/>
    <mergeCell ref="B15:B18"/>
    <mergeCell ref="C15:H18"/>
    <mergeCell ref="X29:Z29"/>
    <mergeCell ref="AJ26:AK27"/>
    <mergeCell ref="N31:O31"/>
    <mergeCell ref="U31:V31"/>
    <mergeCell ref="P34:R34"/>
    <mergeCell ref="U34:V34"/>
    <mergeCell ref="C21:H21"/>
    <mergeCell ref="M22:AL22"/>
    <mergeCell ref="I23:L23"/>
    <mergeCell ref="AA26:AB27"/>
    <mergeCell ref="AC26:AD27"/>
    <mergeCell ref="AF28:AH28"/>
    <mergeCell ref="AI28:AL28"/>
    <mergeCell ref="I29:J29"/>
    <mergeCell ref="AA21:AB21"/>
    <mergeCell ref="AJ21:AK21"/>
    <mergeCell ref="AE21:AF21"/>
    <mergeCell ref="X33:AL33"/>
    <mergeCell ref="I34:L34"/>
    <mergeCell ref="M34:N34"/>
    <mergeCell ref="B1:AL1"/>
    <mergeCell ref="I36:K36"/>
    <mergeCell ref="S36:U36"/>
    <mergeCell ref="AC36:AE36"/>
    <mergeCell ref="N36:O36"/>
    <mergeCell ref="X36:Y36"/>
    <mergeCell ref="AH36:AI36"/>
    <mergeCell ref="AE35:AG35"/>
    <mergeCell ref="AI35:AJ35"/>
    <mergeCell ref="Y35:Z35"/>
    <mergeCell ref="U35:W35"/>
    <mergeCell ref="K35:M35"/>
    <mergeCell ref="O35:P35"/>
    <mergeCell ref="P26:S26"/>
    <mergeCell ref="P27:S27"/>
    <mergeCell ref="N30:O30"/>
    <mergeCell ref="X30:Z30"/>
    <mergeCell ref="V32:W32"/>
    <mergeCell ref="X32:Z32"/>
    <mergeCell ref="AE26:AE27"/>
    <mergeCell ref="U30:V30"/>
    <mergeCell ref="C20:H20"/>
    <mergeCell ref="O28:Q28"/>
    <mergeCell ref="AC28:AE28"/>
  </mergeCells>
  <phoneticPr fontId="2"/>
  <dataValidations count="4">
    <dataValidation imeMode="halfAlpha" allowBlank="1" showInputMessage="1" showErrorMessage="1" sqref="S33 O33" xr:uid="{00000000-0002-0000-0000-000000000000}"/>
    <dataValidation type="whole" operator="lessThanOrEqual" allowBlank="1" showInputMessage="1" showErrorMessage="1" sqref="N36 AH36 X36" xr:uid="{00000000-0002-0000-0000-000001000000}">
      <formula1>744</formula1>
    </dataValidation>
    <dataValidation imeMode="fullKatakana" allowBlank="1" showInputMessage="1" showErrorMessage="1" sqref="I19:AB19" xr:uid="{00000000-0002-0000-0000-000002000000}"/>
    <dataValidation operator="greaterThanOrEqual" allowBlank="1" showInputMessage="1" showErrorMessage="1" sqref="AB8:AC8 AE8:AG8 AI8:AL8 AB10:AC10 AE10:AG10 AI10:AL10" xr:uid="{00000000-0002-0000-0000-000003000000}"/>
  </dataValidations>
  <hyperlinks>
    <hyperlink ref="C15:H18" location="記入要綱!A1" display="業種" xr:uid="{00000000-0004-0000-0000-000000000000}"/>
  </hyperlinks>
  <pageMargins left="0.4" right="0.34" top="0.25" bottom="0.56000000000000005" header="0.16" footer="0.16"/>
  <pageSetup paperSize="9" scale="56" orientation="portrait" r:id="rId1"/>
  <headerFooter>
    <oddFooter>&amp;C&amp;"-,太字"&amp;20&amp;E事業者の方、保護者の方へ：【大和市就労証明書　記載要領】（別紙）を必ずお読みください。特に、記載要領の下線部分につきましては、ご注意ください。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8">
        <x14:dataValidation type="list" allowBlank="1" showInputMessage="1" showErrorMessage="1" xr:uid="{00000000-0002-0000-0000-000006000000}">
          <x14:formula1>
            <xm:f>プルダウンリスト!$H$2:$H$32</xm:f>
          </x14:formula1>
          <xm:sqref>Y40 R38:S38 AI4:AJ4 Y42 AI44:AJ44 W43:X43 P40 AJ21 AF38:AG38 R28:T28 AA21 I36 P42 S36 Z44:AA44 AK20 AC36</xm:sqref>
        </x14:dataValidation>
        <x14:dataValidation type="list" allowBlank="1" showInputMessage="1" showErrorMessage="1" xr:uid="{00000000-0002-0000-0000-000007000000}">
          <x14:formula1>
            <xm:f>プルダウンリスト!$G$2:$G$13</xm:f>
          </x14:formula1>
          <xm:sqref>AC38:AD38 AG44 W40 N38:O38 W42 O35 AH21 AF4:AG4 X44 N42 Y35 T43:U43 N40 AI20 AI35 Y21</xm:sqref>
        </x14:dataValidation>
        <x14:dataValidation type="list" allowBlank="1" showInputMessage="1" showErrorMessage="1" xr:uid="{00000000-0002-0000-0000-000008000000}">
          <x14:formula1>
            <xm:f>プルダウンリスト!$K$2:$K$61</xm:f>
          </x14:formula1>
          <xm:sqref>N29:O31 P45:R45 X45:Z45 X34:Z34 X29:Z32 P34:R34 AC26</xm:sqref>
        </x14:dataValidation>
        <x14:dataValidation type="list" imeMode="halfAlpha" allowBlank="1" showInputMessage="1" showErrorMessage="1" xr:uid="{00000000-0002-0000-0000-000009000000}">
          <x14:formula1>
            <xm:f>プルダウンリスト!$H$2:$H$32</xm:f>
          </x14:formula1>
          <xm:sqref>T33:U33 P50 AJ50:AK50 AH49 Y49</xm:sqref>
        </x14:dataValidation>
        <x14:dataValidation type="list" allowBlank="1" showInputMessage="1" xr:uid="{00000000-0002-0000-0000-00000A000000}">
          <x14:formula1>
            <xm:f>プルダウンリスト!$I$2:$I$25</xm:f>
          </x14:formula1>
          <xm:sqref>U29:V31 M45:N45 M34:N34 K29:L31</xm:sqref>
        </x14:dataValidation>
        <x14:dataValidation type="list" allowBlank="1" showInputMessage="1" xr:uid="{00000000-0002-0000-0000-00000E000000}">
          <x14:formula1>
            <xm:f>プルダウンリスト!$I$2:$I$31</xm:f>
          </x14:formula1>
          <xm:sqref>U34:V34 U45:V45</xm:sqref>
        </x14:dataValidation>
        <x14:dataValidation type="list" allowBlank="1" showInputMessage="1" showErrorMessage="1" xr:uid="{00000000-0002-0000-0000-00000F000000}">
          <x14:formula1>
            <xm:f>プルダウンリスト!$M$2:$M$3</xm:f>
          </x14:formula1>
          <xm:sqref>I15:I18 R15:R17 Z52 AB15 AE15:AE16 AF17 S18 N18 I21 L21 I27:S27 I24:I25 L24:L25 R24:R25 AE24 Z24:Z25 V24:V25 AC25 M32:M33 P32:Q33 P39:Q39 I39 M41 P41:Q41 I41 M39 M37 I37 M43:M44 I43:I44 R47 O46:O49 I46:I49 AJ24 M52:M53 K46:K49 P52:P53 W52 Y15:Y18 N15 M16 W41 AA41 AD41</xm:sqref>
        </x14:dataValidation>
        <x14:dataValidation type="list" imeMode="halfAlpha" allowBlank="1" showInputMessage="1" showErrorMessage="1" xr:uid="{00000000-0002-0000-0000-000012000000}">
          <x14:formula1>
            <xm:f>プルダウンリスト!$C$43:$C$72</xm:f>
          </x14:formula1>
          <xm:sqref>AE50:AF50</xm:sqref>
        </x14:dataValidation>
        <x14:dataValidation type="list" imeMode="halfAlpha" allowBlank="1" showInputMessage="1" showErrorMessage="1" xr:uid="{00000000-0002-0000-0000-000013000000}">
          <x14:formula1>
            <xm:f>プルダウンリスト!$G$2:$G$13</xm:f>
          </x14:formula1>
          <xm:sqref>AH50 W49:W50 AF49 N50</xm:sqref>
        </x14:dataValidation>
        <x14:dataValidation type="list" imeMode="halfAlpha" allowBlank="1" showInputMessage="1" xr:uid="{00000000-0002-0000-0000-000015000000}">
          <x14:formula1>
            <xm:f>プルダウンリスト!$C$3:$C$73</xm:f>
          </x14:formula1>
          <xm:sqref>AE21:AF21</xm:sqref>
        </x14:dataValidation>
        <x14:dataValidation type="list" imeMode="halfAlpha" allowBlank="1" showInputMessage="1" xr:uid="{BB1E2B69-F36C-4991-965E-0DE7C7246471}">
          <x14:formula1>
            <xm:f>プルダウンリスト!$C$43:$C$44</xm:f>
          </x14:formula1>
          <xm:sqref>AC4:AD4</xm:sqref>
        </x14:dataValidation>
        <x14:dataValidation type="list" allowBlank="1" showInputMessage="1" xr:uid="{7EB91DBB-0E7E-4FF5-84A0-BBB04DD46AA0}">
          <x14:formula1>
            <xm:f>プルダウンリスト!$E$2:$E$84</xm:f>
          </x14:formula1>
          <xm:sqref>AE20:AG20</xm:sqref>
        </x14:dataValidation>
        <x14:dataValidation type="list" imeMode="halfAlpha" allowBlank="1" xr:uid="{1727583F-1F1A-4F20-93DF-684B9C88190A}">
          <x14:formula1>
            <xm:f>プルダウンリスト!$C$2:$C$44</xm:f>
          </x14:formula1>
          <xm:sqref>V21:W21</xm:sqref>
        </x14:dataValidation>
        <x14:dataValidation type="list" imeMode="halfAlpha" allowBlank="1" showInputMessage="1" xr:uid="{4D7E34C6-588A-4B07-A9EF-EF4C99970E87}">
          <x14:formula1>
            <xm:f>プルダウンリスト!$C$32:$C$47</xm:f>
          </x14:formula1>
          <xm:sqref>AC49:AD49 K38:L38 Z38:AA38 K40:L40 T40:U40 K42:L42 T42:U42 Q43:R43 T49:U49</xm:sqref>
        </x14:dataValidation>
        <x14:dataValidation type="list" imeMode="halfAlpha" allowBlank="1" showInputMessage="1" xr:uid="{4D0F9E41-8904-40A3-AA39-84ACA82D34C8}">
          <x14:formula1>
            <xm:f>プルダウンリスト!$C$32:$C$52</xm:f>
          </x14:formula1>
          <xm:sqref>AD44:AE44 U44:V44</xm:sqref>
        </x14:dataValidation>
        <x14:dataValidation type="list" imeMode="halfAlpha" allowBlank="1" showInputMessage="1" xr:uid="{933E91FB-55FB-452B-AF39-D1EBC1A2B9D7}">
          <x14:formula1>
            <xm:f>プルダウンリスト!$C$7:$C$52</xm:f>
          </x14:formula1>
          <xm:sqref>T50:U50 K50:L50</xm:sqref>
        </x14:dataValidation>
        <x14:dataValidation type="list" imeMode="halfAlpha" allowBlank="1" showInputMessage="1" xr:uid="{D75E8F0D-CDD3-429B-9326-1B9765FDCC84}">
          <x14:formula1>
            <xm:f>プルダウンリスト!$C$32:$C$44</xm:f>
          </x14:formula1>
          <xm:sqref>K35:M35 AE35:AG35 U35:W35</xm:sqref>
        </x14:dataValidation>
        <x14:dataValidation type="list" allowBlank="1" showInputMessage="1" showErrorMessage="1" xr:uid="{569AC92B-323F-4510-BD67-80DC197C2702}">
          <x14:formula1>
            <xm:f>プルダウンリスト!$H$2:$H$8</xm:f>
          </x14:formula1>
          <xm:sqref>AF28:AH28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43"/>
  <sheetViews>
    <sheetView view="pageBreakPreview" topLeftCell="B1" zoomScaleNormal="100" zoomScaleSheetLayoutView="100" workbookViewId="0">
      <selection activeCell="C41" sqref="C41"/>
    </sheetView>
  </sheetViews>
  <sheetFormatPr defaultRowHeight="13" x14ac:dyDescent="0.2"/>
  <cols>
    <col min="1" max="1" width="21.6328125" customWidth="1"/>
    <col min="2" max="2" width="30.08984375" customWidth="1"/>
    <col min="3" max="3" width="8.6328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57</v>
      </c>
      <c r="B1" t="s">
        <v>58</v>
      </c>
      <c r="C1" t="s">
        <v>3</v>
      </c>
      <c r="D1" s="19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41</v>
      </c>
      <c r="J1" t="s">
        <v>35</v>
      </c>
      <c r="K1" t="s">
        <v>35</v>
      </c>
      <c r="L1" t="s">
        <v>64</v>
      </c>
      <c r="M1" s="12" t="s">
        <v>86</v>
      </c>
    </row>
    <row r="2" spans="1:13" ht="18.75" customHeight="1" x14ac:dyDescent="0.2">
      <c r="A2" s="1"/>
      <c r="B2" s="7"/>
      <c r="C2" s="9">
        <v>1985</v>
      </c>
      <c r="D2" s="18">
        <f ca="1">YEAR(TODAY())+1</f>
        <v>2027</v>
      </c>
      <c r="E2" s="9">
        <f ca="1">YEAR(TODAY())+1</f>
        <v>2027</v>
      </c>
      <c r="F2" s="9">
        <f ca="1">F3+1</f>
        <v>2028</v>
      </c>
      <c r="G2" s="10">
        <v>1</v>
      </c>
      <c r="H2" s="10">
        <v>1</v>
      </c>
      <c r="I2" s="10">
        <v>0</v>
      </c>
      <c r="J2" s="11">
        <v>1</v>
      </c>
      <c r="K2" s="11">
        <v>0</v>
      </c>
      <c r="L2" s="17">
        <v>15</v>
      </c>
      <c r="M2" s="12" t="s">
        <v>88</v>
      </c>
    </row>
    <row r="3" spans="1:13" ht="18.75" customHeight="1" x14ac:dyDescent="0.2">
      <c r="A3" s="1"/>
      <c r="B3" s="7"/>
      <c r="C3" s="9">
        <v>1986</v>
      </c>
      <c r="D3" s="210">
        <f ca="1">YEAR(TODAY())</f>
        <v>2026</v>
      </c>
      <c r="E3" s="211">
        <f ca="1">YEAR(TODAY())</f>
        <v>2026</v>
      </c>
      <c r="F3" s="9">
        <f ca="1">F4+1</f>
        <v>2027</v>
      </c>
      <c r="G3" s="10">
        <v>2</v>
      </c>
      <c r="H3" s="10">
        <v>2</v>
      </c>
      <c r="I3" s="10">
        <v>1</v>
      </c>
      <c r="J3" s="11">
        <v>2</v>
      </c>
      <c r="K3" s="11">
        <v>1</v>
      </c>
      <c r="L3" s="17">
        <v>30</v>
      </c>
      <c r="M3" s="12" t="s">
        <v>89</v>
      </c>
    </row>
    <row r="4" spans="1:13" ht="18.75" customHeight="1" x14ac:dyDescent="0.2">
      <c r="A4" s="1"/>
      <c r="B4" s="7"/>
      <c r="C4" s="9">
        <v>1987</v>
      </c>
      <c r="D4" s="203">
        <f ca="1">D3-1</f>
        <v>2025</v>
      </c>
      <c r="E4" s="9">
        <f ca="1">E2-1</f>
        <v>2026</v>
      </c>
      <c r="F4" s="212">
        <f ca="1">YEAR(TODAY())</f>
        <v>2026</v>
      </c>
      <c r="G4" s="10">
        <v>3</v>
      </c>
      <c r="H4" s="10">
        <v>3</v>
      </c>
      <c r="I4" s="10">
        <v>2</v>
      </c>
      <c r="J4" s="11">
        <v>3</v>
      </c>
      <c r="K4" s="11">
        <v>2</v>
      </c>
      <c r="L4" s="12">
        <v>45</v>
      </c>
    </row>
    <row r="5" spans="1:13" ht="18.75" customHeight="1" x14ac:dyDescent="0.2">
      <c r="A5" s="1"/>
      <c r="B5" s="7"/>
      <c r="C5" s="9">
        <v>1988</v>
      </c>
      <c r="D5" s="203">
        <f ca="1">D4-1</f>
        <v>2024</v>
      </c>
      <c r="E5" s="9">
        <f t="shared" ref="E5:E68" ca="1" si="0">E4-1</f>
        <v>2025</v>
      </c>
      <c r="F5" s="9">
        <f ca="1">F4-1</f>
        <v>2025</v>
      </c>
      <c r="G5" s="10">
        <v>4</v>
      </c>
      <c r="H5" s="10">
        <v>4</v>
      </c>
      <c r="I5" s="10">
        <v>3</v>
      </c>
      <c r="J5" s="11">
        <v>4</v>
      </c>
      <c r="K5" s="11">
        <v>3</v>
      </c>
      <c r="L5" s="12">
        <v>60</v>
      </c>
    </row>
    <row r="6" spans="1:13" ht="18.75" customHeight="1" x14ac:dyDescent="0.2">
      <c r="A6" s="1"/>
      <c r="B6" s="7"/>
      <c r="C6" s="9">
        <v>1989</v>
      </c>
      <c r="D6" s="203">
        <f t="shared" ref="D6:D21" ca="1" si="1">D5-1</f>
        <v>2023</v>
      </c>
      <c r="E6" s="9">
        <f t="shared" ca="1" si="0"/>
        <v>2024</v>
      </c>
      <c r="F6" s="9">
        <f t="shared" ref="F6:F55" ca="1" si="2">F5-1</f>
        <v>2024</v>
      </c>
      <c r="G6" s="10">
        <v>5</v>
      </c>
      <c r="H6" s="10">
        <v>5</v>
      </c>
      <c r="I6" s="10">
        <v>4</v>
      </c>
      <c r="J6" s="11">
        <v>5</v>
      </c>
      <c r="K6" s="11">
        <v>4</v>
      </c>
      <c r="L6" s="12">
        <v>75</v>
      </c>
    </row>
    <row r="7" spans="1:13" ht="18.75" customHeight="1" x14ac:dyDescent="0.2">
      <c r="A7" s="1"/>
      <c r="B7" s="7"/>
      <c r="C7" s="9">
        <v>1990</v>
      </c>
      <c r="D7" s="203">
        <f t="shared" ca="1" si="1"/>
        <v>2022</v>
      </c>
      <c r="E7" s="9">
        <f t="shared" ca="1" si="0"/>
        <v>2023</v>
      </c>
      <c r="F7" s="9">
        <f t="shared" ca="1" si="2"/>
        <v>2023</v>
      </c>
      <c r="G7" s="10">
        <v>6</v>
      </c>
      <c r="H7" s="10">
        <v>6</v>
      </c>
      <c r="I7" s="10">
        <v>5</v>
      </c>
      <c r="J7" s="11">
        <v>6</v>
      </c>
      <c r="K7" s="11">
        <v>5</v>
      </c>
      <c r="L7" s="12">
        <v>90</v>
      </c>
    </row>
    <row r="8" spans="1:13" ht="18.75" customHeight="1" x14ac:dyDescent="0.2">
      <c r="A8" s="1"/>
      <c r="B8" s="8"/>
      <c r="C8" s="9">
        <v>1991</v>
      </c>
      <c r="D8" s="203">
        <f t="shared" ca="1" si="1"/>
        <v>2021</v>
      </c>
      <c r="E8" s="9">
        <f t="shared" ca="1" si="0"/>
        <v>2022</v>
      </c>
      <c r="F8" s="9">
        <f t="shared" ca="1" si="2"/>
        <v>2022</v>
      </c>
      <c r="G8" s="10">
        <v>7</v>
      </c>
      <c r="H8" s="10">
        <v>7</v>
      </c>
      <c r="I8" s="10">
        <v>6</v>
      </c>
      <c r="J8" s="11">
        <v>7</v>
      </c>
      <c r="K8" s="11">
        <v>6</v>
      </c>
      <c r="L8" s="12">
        <v>105</v>
      </c>
    </row>
    <row r="9" spans="1:13" ht="18.75" customHeight="1" x14ac:dyDescent="0.2">
      <c r="A9" s="1"/>
      <c r="B9" s="7"/>
      <c r="C9" s="9">
        <v>1992</v>
      </c>
      <c r="D9" s="203">
        <f t="shared" ca="1" si="1"/>
        <v>2020</v>
      </c>
      <c r="E9" s="9">
        <f t="shared" ca="1" si="0"/>
        <v>2021</v>
      </c>
      <c r="F9" s="9">
        <f t="shared" ca="1" si="2"/>
        <v>2021</v>
      </c>
      <c r="G9" s="10">
        <v>8</v>
      </c>
      <c r="H9" s="10">
        <v>8</v>
      </c>
      <c r="I9" s="10">
        <v>7</v>
      </c>
      <c r="J9" s="11">
        <v>8</v>
      </c>
      <c r="K9" s="11">
        <v>7</v>
      </c>
      <c r="L9" s="12">
        <v>120</v>
      </c>
    </row>
    <row r="10" spans="1:13" ht="18.75" customHeight="1" x14ac:dyDescent="0.2">
      <c r="A10" s="1"/>
      <c r="B10" s="7"/>
      <c r="C10" s="9">
        <v>1993</v>
      </c>
      <c r="D10" s="203">
        <f t="shared" ca="1" si="1"/>
        <v>2019</v>
      </c>
      <c r="E10" s="9">
        <f t="shared" ca="1" si="0"/>
        <v>2020</v>
      </c>
      <c r="F10" s="9">
        <f t="shared" ca="1" si="2"/>
        <v>2020</v>
      </c>
      <c r="G10" s="10">
        <v>9</v>
      </c>
      <c r="H10" s="10">
        <v>9</v>
      </c>
      <c r="I10" s="10">
        <v>8</v>
      </c>
      <c r="J10" s="11">
        <v>9</v>
      </c>
      <c r="K10" s="11">
        <v>8</v>
      </c>
      <c r="L10" s="12">
        <v>135</v>
      </c>
    </row>
    <row r="11" spans="1:13" ht="18.75" customHeight="1" x14ac:dyDescent="0.2">
      <c r="A11" s="1"/>
      <c r="B11" s="7"/>
      <c r="C11" s="9">
        <v>1994</v>
      </c>
      <c r="D11" s="203">
        <f t="shared" ca="1" si="1"/>
        <v>2018</v>
      </c>
      <c r="E11" s="9">
        <f t="shared" ca="1" si="0"/>
        <v>2019</v>
      </c>
      <c r="F11" s="9">
        <f t="shared" ca="1" si="2"/>
        <v>2019</v>
      </c>
      <c r="G11" s="10">
        <v>10</v>
      </c>
      <c r="H11" s="10">
        <v>10</v>
      </c>
      <c r="I11" s="10">
        <v>9</v>
      </c>
      <c r="J11" s="11">
        <v>10</v>
      </c>
      <c r="K11" s="11">
        <v>9</v>
      </c>
      <c r="L11" s="12">
        <v>150</v>
      </c>
    </row>
    <row r="12" spans="1:13" ht="18.75" customHeight="1" x14ac:dyDescent="0.2">
      <c r="A12" s="1"/>
      <c r="B12" s="7"/>
      <c r="C12" s="9">
        <v>1995</v>
      </c>
      <c r="D12" s="9">
        <f t="shared" ca="1" si="1"/>
        <v>2017</v>
      </c>
      <c r="E12" s="9">
        <f t="shared" ca="1" si="0"/>
        <v>2018</v>
      </c>
      <c r="F12" s="9">
        <f t="shared" ca="1" si="2"/>
        <v>2018</v>
      </c>
      <c r="G12" s="10">
        <v>11</v>
      </c>
      <c r="H12" s="10">
        <v>11</v>
      </c>
      <c r="I12" s="10">
        <v>10</v>
      </c>
      <c r="J12" s="11">
        <v>11</v>
      </c>
      <c r="K12" s="11">
        <v>10</v>
      </c>
      <c r="L12" s="12">
        <v>165</v>
      </c>
    </row>
    <row r="13" spans="1:13" ht="18.75" customHeight="1" x14ac:dyDescent="0.2">
      <c r="A13" s="1"/>
      <c r="B13" s="7"/>
      <c r="C13" s="9">
        <v>1996</v>
      </c>
      <c r="D13" s="9">
        <f t="shared" ca="1" si="1"/>
        <v>2016</v>
      </c>
      <c r="E13" s="9">
        <f t="shared" ca="1" si="0"/>
        <v>2017</v>
      </c>
      <c r="F13" s="9">
        <f t="shared" ca="1" si="2"/>
        <v>2017</v>
      </c>
      <c r="G13" s="10">
        <v>12</v>
      </c>
      <c r="H13" s="10">
        <v>12</v>
      </c>
      <c r="I13" s="10">
        <v>11</v>
      </c>
      <c r="J13" s="11">
        <v>12</v>
      </c>
      <c r="K13" s="11">
        <v>11</v>
      </c>
      <c r="L13" s="12">
        <v>180</v>
      </c>
    </row>
    <row r="14" spans="1:13" ht="18.75" customHeight="1" x14ac:dyDescent="0.2">
      <c r="A14" s="1"/>
      <c r="B14" s="7"/>
      <c r="C14" s="9">
        <v>1997</v>
      </c>
      <c r="D14" s="9">
        <f t="shared" ca="1" si="1"/>
        <v>2015</v>
      </c>
      <c r="E14" s="9">
        <f t="shared" ca="1" si="0"/>
        <v>2016</v>
      </c>
      <c r="F14" s="9">
        <f t="shared" ca="1" si="2"/>
        <v>2016</v>
      </c>
      <c r="G14" s="11"/>
      <c r="H14" s="10">
        <v>13</v>
      </c>
      <c r="I14" s="10">
        <v>12</v>
      </c>
      <c r="J14" s="11">
        <v>13</v>
      </c>
      <c r="K14" s="11">
        <v>12</v>
      </c>
      <c r="L14" s="12">
        <v>195</v>
      </c>
    </row>
    <row r="15" spans="1:13" ht="18.75" customHeight="1" x14ac:dyDescent="0.2">
      <c r="A15" s="1"/>
      <c r="B15" s="7"/>
      <c r="C15" s="9">
        <v>1998</v>
      </c>
      <c r="D15" s="9">
        <f t="shared" ca="1" si="1"/>
        <v>2014</v>
      </c>
      <c r="E15" s="9">
        <f t="shared" ca="1" si="0"/>
        <v>2015</v>
      </c>
      <c r="F15" s="9">
        <f t="shared" ca="1" si="2"/>
        <v>2015</v>
      </c>
      <c r="G15" s="11"/>
      <c r="H15" s="10">
        <v>14</v>
      </c>
      <c r="I15" s="10">
        <v>13</v>
      </c>
      <c r="J15" s="11">
        <v>14</v>
      </c>
      <c r="K15" s="11">
        <v>13</v>
      </c>
      <c r="L15" s="12">
        <v>210</v>
      </c>
    </row>
    <row r="16" spans="1:13" ht="18.75" customHeight="1" x14ac:dyDescent="0.2">
      <c r="A16" s="1"/>
      <c r="B16" s="7"/>
      <c r="C16" s="9">
        <v>1999</v>
      </c>
      <c r="D16" s="9">
        <f t="shared" ca="1" si="1"/>
        <v>2013</v>
      </c>
      <c r="E16" s="9">
        <f t="shared" ca="1" si="0"/>
        <v>2014</v>
      </c>
      <c r="F16" s="9">
        <f t="shared" ca="1" si="2"/>
        <v>2014</v>
      </c>
      <c r="G16" s="11"/>
      <c r="H16" s="10">
        <v>15</v>
      </c>
      <c r="I16" s="10">
        <v>14</v>
      </c>
      <c r="J16" s="11">
        <v>15</v>
      </c>
      <c r="K16" s="11">
        <v>14</v>
      </c>
      <c r="L16" s="12">
        <v>225</v>
      </c>
    </row>
    <row r="17" spans="1:12" ht="18.75" customHeight="1" x14ac:dyDescent="0.2">
      <c r="A17" s="1"/>
      <c r="B17" s="7"/>
      <c r="C17" s="9">
        <v>2000</v>
      </c>
      <c r="D17" s="9">
        <f t="shared" ca="1" si="1"/>
        <v>2012</v>
      </c>
      <c r="E17" s="9">
        <f t="shared" ca="1" si="0"/>
        <v>2013</v>
      </c>
      <c r="F17" s="9">
        <f t="shared" ca="1" si="2"/>
        <v>2013</v>
      </c>
      <c r="G17" s="11"/>
      <c r="H17" s="10">
        <v>16</v>
      </c>
      <c r="I17" s="10">
        <v>15</v>
      </c>
      <c r="J17" s="11">
        <v>16</v>
      </c>
      <c r="K17" s="11">
        <v>15</v>
      </c>
      <c r="L17" s="12">
        <v>240</v>
      </c>
    </row>
    <row r="18" spans="1:12" ht="18.75" customHeight="1" x14ac:dyDescent="0.2">
      <c r="A18" s="1"/>
      <c r="B18" s="7"/>
      <c r="C18" s="9">
        <v>2001</v>
      </c>
      <c r="D18" s="9">
        <f t="shared" ca="1" si="1"/>
        <v>2011</v>
      </c>
      <c r="E18" s="9">
        <f t="shared" ca="1" si="0"/>
        <v>2012</v>
      </c>
      <c r="F18" s="9">
        <f t="shared" ca="1" si="2"/>
        <v>2012</v>
      </c>
      <c r="G18" s="11"/>
      <c r="H18" s="10">
        <v>17</v>
      </c>
      <c r="I18" s="10">
        <v>16</v>
      </c>
      <c r="J18" s="11">
        <v>17</v>
      </c>
      <c r="K18" s="11">
        <v>16</v>
      </c>
      <c r="L18" s="12">
        <v>255</v>
      </c>
    </row>
    <row r="19" spans="1:12" ht="18.75" customHeight="1" x14ac:dyDescent="0.2">
      <c r="A19" s="1"/>
      <c r="B19" s="7"/>
      <c r="C19" s="9">
        <v>2002</v>
      </c>
      <c r="D19" s="9">
        <f t="shared" ca="1" si="1"/>
        <v>2010</v>
      </c>
      <c r="E19" s="9">
        <f t="shared" ca="1" si="0"/>
        <v>2011</v>
      </c>
      <c r="F19" s="9">
        <f t="shared" ca="1" si="2"/>
        <v>2011</v>
      </c>
      <c r="G19" s="11"/>
      <c r="H19" s="10">
        <v>18</v>
      </c>
      <c r="I19" s="10">
        <v>17</v>
      </c>
      <c r="J19" s="11">
        <v>18</v>
      </c>
      <c r="K19" s="11">
        <v>17</v>
      </c>
      <c r="L19" s="12">
        <v>270</v>
      </c>
    </row>
    <row r="20" spans="1:12" ht="18.75" customHeight="1" x14ac:dyDescent="0.2">
      <c r="A20" s="1"/>
      <c r="B20" s="7"/>
      <c r="C20" s="9">
        <v>2003</v>
      </c>
      <c r="D20" s="9">
        <f t="shared" ca="1" si="1"/>
        <v>2009</v>
      </c>
      <c r="E20" s="9">
        <f t="shared" ca="1" si="0"/>
        <v>2010</v>
      </c>
      <c r="F20" s="9">
        <f t="shared" ca="1" si="2"/>
        <v>2010</v>
      </c>
      <c r="G20" s="11"/>
      <c r="H20" s="10">
        <v>19</v>
      </c>
      <c r="I20" s="10">
        <v>18</v>
      </c>
      <c r="J20" s="11">
        <v>19</v>
      </c>
      <c r="K20" s="11">
        <v>18</v>
      </c>
      <c r="L20" s="12">
        <v>285</v>
      </c>
    </row>
    <row r="21" spans="1:12" ht="18.75" customHeight="1" x14ac:dyDescent="0.2">
      <c r="A21" s="1"/>
      <c r="B21" s="7"/>
      <c r="C21" s="9">
        <v>2004</v>
      </c>
      <c r="D21" s="9">
        <f t="shared" ca="1" si="1"/>
        <v>2008</v>
      </c>
      <c r="E21" s="9">
        <f t="shared" ca="1" si="0"/>
        <v>2009</v>
      </c>
      <c r="F21" s="9">
        <f t="shared" ca="1" si="2"/>
        <v>2009</v>
      </c>
      <c r="G21" s="11"/>
      <c r="H21" s="10">
        <v>20</v>
      </c>
      <c r="I21" s="10">
        <v>19</v>
      </c>
      <c r="J21" s="11">
        <v>20</v>
      </c>
      <c r="K21" s="11">
        <v>19</v>
      </c>
      <c r="L21" s="12">
        <v>300</v>
      </c>
    </row>
    <row r="22" spans="1:12" ht="18.75" customHeight="1" x14ac:dyDescent="0.2">
      <c r="A22" s="1"/>
      <c r="B22" s="7"/>
      <c r="C22" s="9">
        <v>2005</v>
      </c>
      <c r="D22" s="9"/>
      <c r="E22" s="9">
        <f t="shared" ca="1" si="0"/>
        <v>2008</v>
      </c>
      <c r="F22" s="9">
        <f t="shared" ca="1" si="2"/>
        <v>2008</v>
      </c>
      <c r="G22" s="11"/>
      <c r="H22" s="10">
        <v>21</v>
      </c>
      <c r="I22" s="10">
        <v>20</v>
      </c>
      <c r="J22" s="11">
        <v>21</v>
      </c>
      <c r="K22" s="11">
        <v>20</v>
      </c>
      <c r="L22" s="12">
        <v>315</v>
      </c>
    </row>
    <row r="23" spans="1:12" ht="18.75" customHeight="1" x14ac:dyDescent="0.2">
      <c r="A23" s="1"/>
      <c r="B23" s="7"/>
      <c r="C23" s="9">
        <v>2006</v>
      </c>
      <c r="D23" s="9"/>
      <c r="E23" s="9">
        <f t="shared" ca="1" si="0"/>
        <v>2007</v>
      </c>
      <c r="F23" s="9">
        <f t="shared" ca="1" si="2"/>
        <v>2007</v>
      </c>
      <c r="G23" s="11"/>
      <c r="H23" s="10">
        <v>22</v>
      </c>
      <c r="I23" s="10">
        <v>21</v>
      </c>
      <c r="J23" s="11">
        <v>22</v>
      </c>
      <c r="K23" s="11">
        <v>21</v>
      </c>
      <c r="L23" s="12">
        <v>330</v>
      </c>
    </row>
    <row r="24" spans="1:12" ht="18.75" customHeight="1" x14ac:dyDescent="0.2">
      <c r="A24" s="1"/>
      <c r="B24" s="7"/>
      <c r="C24" s="9">
        <v>2007</v>
      </c>
      <c r="D24" s="9"/>
      <c r="E24" s="9">
        <f t="shared" ca="1" si="0"/>
        <v>2006</v>
      </c>
      <c r="F24" s="9">
        <f t="shared" ca="1" si="2"/>
        <v>2006</v>
      </c>
      <c r="G24" s="11"/>
      <c r="H24" s="10">
        <v>23</v>
      </c>
      <c r="I24" s="10">
        <v>22</v>
      </c>
      <c r="J24" s="11">
        <v>23</v>
      </c>
      <c r="K24" s="11">
        <v>22</v>
      </c>
      <c r="L24" s="12">
        <v>345</v>
      </c>
    </row>
    <row r="25" spans="1:12" ht="18.75" customHeight="1" x14ac:dyDescent="0.2">
      <c r="A25" s="1"/>
      <c r="B25" s="7"/>
      <c r="C25" s="9">
        <v>2008</v>
      </c>
      <c r="D25" s="9"/>
      <c r="E25" s="9">
        <f t="shared" ca="1" si="0"/>
        <v>2005</v>
      </c>
      <c r="F25" s="9">
        <f t="shared" ca="1" si="2"/>
        <v>2005</v>
      </c>
      <c r="G25" s="11"/>
      <c r="H25" s="10">
        <v>24</v>
      </c>
      <c r="I25" s="10">
        <v>23</v>
      </c>
      <c r="J25" s="11">
        <v>24</v>
      </c>
      <c r="K25" s="11">
        <v>23</v>
      </c>
      <c r="L25" s="12">
        <v>360</v>
      </c>
    </row>
    <row r="26" spans="1:12" ht="18.75" customHeight="1" x14ac:dyDescent="0.2">
      <c r="A26" s="1"/>
      <c r="B26" s="7"/>
      <c r="C26" s="9">
        <v>2009</v>
      </c>
      <c r="D26" s="9"/>
      <c r="E26" s="9">
        <f t="shared" ca="1" si="0"/>
        <v>2004</v>
      </c>
      <c r="F26" s="9">
        <f t="shared" ca="1" si="2"/>
        <v>2004</v>
      </c>
      <c r="G26" s="11"/>
      <c r="H26" s="10">
        <v>25</v>
      </c>
      <c r="I26" s="10">
        <v>24</v>
      </c>
      <c r="J26" s="11">
        <v>25</v>
      </c>
      <c r="K26" s="11">
        <v>24</v>
      </c>
      <c r="L26" s="12">
        <v>375</v>
      </c>
    </row>
    <row r="27" spans="1:12" ht="18.75" customHeight="1" x14ac:dyDescent="0.2">
      <c r="A27" s="1"/>
      <c r="B27" s="7"/>
      <c r="C27" s="9">
        <v>2010</v>
      </c>
      <c r="D27" s="9"/>
      <c r="E27" s="9">
        <f t="shared" ca="1" si="0"/>
        <v>2003</v>
      </c>
      <c r="F27" s="9">
        <f t="shared" ca="1" si="2"/>
        <v>2003</v>
      </c>
      <c r="G27" s="11"/>
      <c r="H27" s="10">
        <v>26</v>
      </c>
      <c r="I27" s="11">
        <v>25</v>
      </c>
      <c r="J27" s="11">
        <v>26</v>
      </c>
      <c r="K27" s="11">
        <v>25</v>
      </c>
      <c r="L27" s="12">
        <v>390</v>
      </c>
    </row>
    <row r="28" spans="1:12" ht="18.75" customHeight="1" x14ac:dyDescent="0.2">
      <c r="A28" s="1"/>
      <c r="B28" s="7"/>
      <c r="C28" s="9">
        <v>2011</v>
      </c>
      <c r="D28" s="9"/>
      <c r="E28" s="9">
        <f t="shared" ca="1" si="0"/>
        <v>2002</v>
      </c>
      <c r="F28" s="9">
        <f t="shared" ca="1" si="2"/>
        <v>2002</v>
      </c>
      <c r="G28" s="11"/>
      <c r="H28" s="10">
        <v>27</v>
      </c>
      <c r="I28" s="11">
        <v>26</v>
      </c>
      <c r="J28" s="11">
        <v>27</v>
      </c>
      <c r="K28" s="11">
        <v>26</v>
      </c>
      <c r="L28" s="12">
        <v>405</v>
      </c>
    </row>
    <row r="29" spans="1:12" ht="18.75" customHeight="1" x14ac:dyDescent="0.2">
      <c r="A29" s="1"/>
      <c r="B29" s="7"/>
      <c r="C29" s="9">
        <v>2012</v>
      </c>
      <c r="D29" s="9"/>
      <c r="E29" s="9">
        <f t="shared" ca="1" si="0"/>
        <v>2001</v>
      </c>
      <c r="F29" s="9">
        <f t="shared" ca="1" si="2"/>
        <v>2001</v>
      </c>
      <c r="G29" s="11"/>
      <c r="H29" s="10">
        <v>28</v>
      </c>
      <c r="I29" s="11">
        <v>27</v>
      </c>
      <c r="J29" s="11">
        <v>28</v>
      </c>
      <c r="K29" s="11">
        <v>27</v>
      </c>
      <c r="L29" s="12">
        <v>420</v>
      </c>
    </row>
    <row r="30" spans="1:12" ht="18.75" customHeight="1" x14ac:dyDescent="0.2">
      <c r="A30" s="1"/>
      <c r="B30" s="7"/>
      <c r="C30" s="9">
        <v>2013</v>
      </c>
      <c r="D30" s="9"/>
      <c r="E30" s="9">
        <f t="shared" ca="1" si="0"/>
        <v>2000</v>
      </c>
      <c r="F30" s="9">
        <f t="shared" ca="1" si="2"/>
        <v>2000</v>
      </c>
      <c r="G30" s="11"/>
      <c r="H30" s="10">
        <v>29</v>
      </c>
      <c r="I30" s="11">
        <v>28</v>
      </c>
      <c r="J30" s="11">
        <v>29</v>
      </c>
      <c r="K30" s="11">
        <v>28</v>
      </c>
      <c r="L30" s="12">
        <v>435</v>
      </c>
    </row>
    <row r="31" spans="1:12" ht="18.75" customHeight="1" x14ac:dyDescent="0.2">
      <c r="A31" s="1"/>
      <c r="B31" s="7"/>
      <c r="C31" s="9">
        <v>2014</v>
      </c>
      <c r="D31" s="9"/>
      <c r="E31" s="9">
        <f t="shared" ca="1" si="0"/>
        <v>1999</v>
      </c>
      <c r="F31" s="9">
        <f t="shared" ca="1" si="2"/>
        <v>1999</v>
      </c>
      <c r="G31" s="11"/>
      <c r="H31" s="10">
        <v>30</v>
      </c>
      <c r="I31" s="11">
        <v>29</v>
      </c>
      <c r="J31" s="11">
        <v>30</v>
      </c>
      <c r="K31" s="11">
        <v>29</v>
      </c>
      <c r="L31" s="12">
        <v>450</v>
      </c>
    </row>
    <row r="32" spans="1:12" ht="18.75" customHeight="1" x14ac:dyDescent="0.2">
      <c r="A32" s="1"/>
      <c r="B32" s="1"/>
      <c r="C32" s="9">
        <v>2015</v>
      </c>
      <c r="D32" s="9"/>
      <c r="E32" s="9">
        <f t="shared" ca="1" si="0"/>
        <v>1998</v>
      </c>
      <c r="F32" s="9">
        <f t="shared" ca="1" si="2"/>
        <v>1998</v>
      </c>
      <c r="G32" s="11"/>
      <c r="H32" s="10">
        <v>31</v>
      </c>
      <c r="I32" s="11">
        <v>30</v>
      </c>
      <c r="J32" s="11">
        <v>31</v>
      </c>
      <c r="K32" s="11">
        <v>30</v>
      </c>
      <c r="L32" s="12">
        <v>465</v>
      </c>
    </row>
    <row r="33" spans="3:12" ht="18.75" customHeight="1" x14ac:dyDescent="0.2">
      <c r="C33" s="9">
        <v>2016</v>
      </c>
      <c r="D33" s="9"/>
      <c r="E33" s="9">
        <f t="shared" ca="1" si="0"/>
        <v>1997</v>
      </c>
      <c r="F33" s="9">
        <f t="shared" ca="1" si="2"/>
        <v>1997</v>
      </c>
      <c r="G33" s="11"/>
      <c r="H33" s="11"/>
      <c r="I33" s="11">
        <v>31</v>
      </c>
      <c r="J33" s="11">
        <v>32</v>
      </c>
      <c r="K33" s="11">
        <v>31</v>
      </c>
      <c r="L33" s="12">
        <v>480</v>
      </c>
    </row>
    <row r="34" spans="3:12" ht="18.75" customHeight="1" x14ac:dyDescent="0.2">
      <c r="C34" s="9">
        <v>2017</v>
      </c>
      <c r="D34" s="9"/>
      <c r="E34" s="9">
        <f t="shared" ca="1" si="0"/>
        <v>1996</v>
      </c>
      <c r="F34" s="9">
        <f t="shared" ca="1" si="2"/>
        <v>1996</v>
      </c>
      <c r="G34" s="11"/>
      <c r="H34" s="11"/>
      <c r="I34" s="11">
        <v>32</v>
      </c>
      <c r="J34" s="11">
        <v>33</v>
      </c>
      <c r="K34" s="11">
        <v>32</v>
      </c>
      <c r="L34" s="12"/>
    </row>
    <row r="35" spans="3:12" ht="18.75" customHeight="1" x14ac:dyDescent="0.2">
      <c r="C35" s="9">
        <v>2018</v>
      </c>
      <c r="D35" s="9"/>
      <c r="E35" s="9">
        <f t="shared" ca="1" si="0"/>
        <v>1995</v>
      </c>
      <c r="F35" s="9">
        <f t="shared" ca="1" si="2"/>
        <v>1995</v>
      </c>
      <c r="G35" s="11"/>
      <c r="H35" s="11"/>
      <c r="I35" s="11">
        <v>33</v>
      </c>
      <c r="J35" s="11">
        <v>34</v>
      </c>
      <c r="K35" s="11">
        <v>33</v>
      </c>
      <c r="L35" s="12"/>
    </row>
    <row r="36" spans="3:12" ht="18.75" customHeight="1" x14ac:dyDescent="0.2">
      <c r="C36" s="9">
        <v>2019</v>
      </c>
      <c r="D36" s="9"/>
      <c r="E36" s="9">
        <f t="shared" ca="1" si="0"/>
        <v>1994</v>
      </c>
      <c r="F36" s="9">
        <f t="shared" ca="1" si="2"/>
        <v>1994</v>
      </c>
      <c r="G36" s="11"/>
      <c r="H36" s="11"/>
      <c r="I36" s="11">
        <v>34</v>
      </c>
      <c r="J36" s="11">
        <v>35</v>
      </c>
      <c r="K36" s="11">
        <v>34</v>
      </c>
      <c r="L36" s="12"/>
    </row>
    <row r="37" spans="3:12" ht="18.75" customHeight="1" x14ac:dyDescent="0.2">
      <c r="C37" s="9">
        <v>2020</v>
      </c>
      <c r="D37" s="9"/>
      <c r="E37" s="9">
        <f t="shared" ca="1" si="0"/>
        <v>1993</v>
      </c>
      <c r="F37" s="9">
        <f t="shared" ca="1" si="2"/>
        <v>1993</v>
      </c>
      <c r="G37" s="11"/>
      <c r="H37" s="11"/>
      <c r="I37" s="11">
        <v>35</v>
      </c>
      <c r="J37" s="11">
        <v>36</v>
      </c>
      <c r="K37" s="11">
        <v>35</v>
      </c>
      <c r="L37" s="12"/>
    </row>
    <row r="38" spans="3:12" ht="18.75" customHeight="1" x14ac:dyDescent="0.2">
      <c r="C38" s="9">
        <v>2021</v>
      </c>
      <c r="D38" s="11"/>
      <c r="E38" s="9">
        <f t="shared" ca="1" si="0"/>
        <v>1992</v>
      </c>
      <c r="F38" s="9">
        <f t="shared" ca="1" si="2"/>
        <v>1992</v>
      </c>
      <c r="G38" s="11"/>
      <c r="H38" s="11"/>
      <c r="I38" s="11">
        <v>36</v>
      </c>
      <c r="J38" s="11">
        <v>37</v>
      </c>
      <c r="K38" s="11">
        <v>36</v>
      </c>
      <c r="L38" s="12"/>
    </row>
    <row r="39" spans="3:12" ht="18.75" customHeight="1" x14ac:dyDescent="0.2">
      <c r="C39" s="9">
        <v>2022</v>
      </c>
      <c r="D39" s="11"/>
      <c r="E39" s="9">
        <f t="shared" ca="1" si="0"/>
        <v>1991</v>
      </c>
      <c r="F39" s="9">
        <f t="shared" ca="1" si="2"/>
        <v>1991</v>
      </c>
      <c r="G39" s="11"/>
      <c r="H39" s="11"/>
      <c r="I39" s="11">
        <v>37</v>
      </c>
      <c r="J39" s="11">
        <v>38</v>
      </c>
      <c r="K39" s="11">
        <v>37</v>
      </c>
      <c r="L39" s="12"/>
    </row>
    <row r="40" spans="3:12" ht="18.75" customHeight="1" x14ac:dyDescent="0.2">
      <c r="C40" s="9">
        <v>2023</v>
      </c>
      <c r="D40" s="11"/>
      <c r="E40" s="9">
        <f t="shared" ca="1" si="0"/>
        <v>1990</v>
      </c>
      <c r="F40" s="9">
        <f t="shared" ca="1" si="2"/>
        <v>1990</v>
      </c>
      <c r="G40" s="11"/>
      <c r="H40" s="11"/>
      <c r="I40" s="11">
        <v>38</v>
      </c>
      <c r="J40" s="11">
        <v>39</v>
      </c>
      <c r="K40" s="11">
        <v>38</v>
      </c>
      <c r="L40" s="12"/>
    </row>
    <row r="41" spans="3:12" ht="18.75" customHeight="1" x14ac:dyDescent="0.2">
      <c r="C41" s="9">
        <v>2024</v>
      </c>
      <c r="D41" s="11"/>
      <c r="E41" s="9">
        <f t="shared" ca="1" si="0"/>
        <v>1989</v>
      </c>
      <c r="F41" s="9">
        <f t="shared" ca="1" si="2"/>
        <v>1989</v>
      </c>
      <c r="G41" s="11"/>
      <c r="H41" s="11"/>
      <c r="I41" s="11">
        <v>39</v>
      </c>
      <c r="J41" s="11">
        <v>40</v>
      </c>
      <c r="K41" s="11">
        <v>39</v>
      </c>
      <c r="L41" s="12"/>
    </row>
    <row r="42" spans="3:12" ht="18.75" customHeight="1" x14ac:dyDescent="0.2">
      <c r="C42" s="9">
        <f ca="1">YEAR(TODAY())-1</f>
        <v>2025</v>
      </c>
      <c r="D42" s="11"/>
      <c r="E42" s="9">
        <f t="shared" ca="1" si="0"/>
        <v>1988</v>
      </c>
      <c r="F42" s="9">
        <f t="shared" ca="1" si="2"/>
        <v>1988</v>
      </c>
      <c r="G42" s="11"/>
      <c r="H42" s="11"/>
      <c r="I42" s="11">
        <v>40</v>
      </c>
      <c r="J42" s="11">
        <v>41</v>
      </c>
      <c r="K42" s="11">
        <v>40</v>
      </c>
      <c r="L42" s="12"/>
    </row>
    <row r="43" spans="3:12" ht="18.75" customHeight="1" x14ac:dyDescent="0.2">
      <c r="C43" s="211">
        <f ca="1">YEAR(TODAY())</f>
        <v>2026</v>
      </c>
      <c r="D43" s="11"/>
      <c r="E43" s="9">
        <f t="shared" ca="1" si="0"/>
        <v>1987</v>
      </c>
      <c r="F43" s="9">
        <f t="shared" ca="1" si="2"/>
        <v>1987</v>
      </c>
      <c r="G43" s="11"/>
      <c r="H43" s="11"/>
      <c r="I43" s="11">
        <v>41</v>
      </c>
      <c r="J43" s="11">
        <v>42</v>
      </c>
      <c r="K43" s="11">
        <v>41</v>
      </c>
      <c r="L43" s="12"/>
    </row>
    <row r="44" spans="3:12" ht="18.75" customHeight="1" x14ac:dyDescent="0.2">
      <c r="C44" s="213">
        <f ca="1">YEAR(TODAY())+1</f>
        <v>2027</v>
      </c>
      <c r="D44" s="11"/>
      <c r="E44" s="9">
        <f t="shared" ca="1" si="0"/>
        <v>1986</v>
      </c>
      <c r="F44" s="9">
        <f t="shared" ca="1" si="2"/>
        <v>1986</v>
      </c>
      <c r="G44" s="11"/>
      <c r="H44" s="11"/>
      <c r="I44" s="11">
        <v>42</v>
      </c>
      <c r="J44" s="11">
        <v>43</v>
      </c>
      <c r="K44" s="11">
        <v>42</v>
      </c>
      <c r="L44" s="12"/>
    </row>
    <row r="45" spans="3:12" ht="18.75" customHeight="1" x14ac:dyDescent="0.2">
      <c r="C45" s="213">
        <f ca="1">C44+1</f>
        <v>2028</v>
      </c>
      <c r="D45" s="11"/>
      <c r="E45" s="9">
        <f t="shared" ca="1" si="0"/>
        <v>1985</v>
      </c>
      <c r="F45" s="9">
        <f t="shared" ca="1" si="2"/>
        <v>1985</v>
      </c>
      <c r="G45" s="11"/>
      <c r="H45" s="11"/>
      <c r="I45" s="11"/>
      <c r="J45" s="11">
        <v>44</v>
      </c>
      <c r="K45" s="11">
        <v>43</v>
      </c>
      <c r="L45" s="12"/>
    </row>
    <row r="46" spans="3:12" ht="18.75" customHeight="1" x14ac:dyDescent="0.2">
      <c r="C46" s="213">
        <f t="shared" ref="C46:C73" ca="1" si="3">C45+1</f>
        <v>2029</v>
      </c>
      <c r="D46" s="11"/>
      <c r="E46" s="9">
        <f t="shared" ca="1" si="0"/>
        <v>1984</v>
      </c>
      <c r="F46" s="9">
        <f t="shared" ca="1" si="2"/>
        <v>1984</v>
      </c>
      <c r="G46" s="11"/>
      <c r="H46" s="11"/>
      <c r="I46" s="11"/>
      <c r="J46" s="11">
        <v>45</v>
      </c>
      <c r="K46" s="11">
        <v>44</v>
      </c>
      <c r="L46" s="12"/>
    </row>
    <row r="47" spans="3:12" ht="18.75" customHeight="1" x14ac:dyDescent="0.2">
      <c r="C47" s="213">
        <f t="shared" ca="1" si="3"/>
        <v>2030</v>
      </c>
      <c r="D47" s="11"/>
      <c r="E47" s="9">
        <f t="shared" ca="1" si="0"/>
        <v>1983</v>
      </c>
      <c r="F47" s="9">
        <f t="shared" ca="1" si="2"/>
        <v>1983</v>
      </c>
      <c r="G47" s="11"/>
      <c r="H47" s="11"/>
      <c r="I47" s="11"/>
      <c r="J47" s="11">
        <v>46</v>
      </c>
      <c r="K47" s="11">
        <v>45</v>
      </c>
      <c r="L47" s="12"/>
    </row>
    <row r="48" spans="3:12" ht="18.75" customHeight="1" x14ac:dyDescent="0.2">
      <c r="C48" s="213">
        <f t="shared" ca="1" si="3"/>
        <v>2031</v>
      </c>
      <c r="D48" s="11"/>
      <c r="E48" s="9">
        <f t="shared" ca="1" si="0"/>
        <v>1982</v>
      </c>
      <c r="F48" s="9">
        <f t="shared" ca="1" si="2"/>
        <v>1982</v>
      </c>
      <c r="G48" s="11"/>
      <c r="H48" s="11"/>
      <c r="I48" s="11"/>
      <c r="J48" s="11">
        <v>47</v>
      </c>
      <c r="K48" s="11">
        <v>46</v>
      </c>
      <c r="L48" s="12"/>
    </row>
    <row r="49" spans="3:12" ht="18.75" customHeight="1" x14ac:dyDescent="0.2">
      <c r="C49" s="213">
        <f t="shared" ca="1" si="3"/>
        <v>2032</v>
      </c>
      <c r="D49" s="11"/>
      <c r="E49" s="9">
        <f t="shared" ca="1" si="0"/>
        <v>1981</v>
      </c>
      <c r="F49" s="9">
        <f t="shared" ca="1" si="2"/>
        <v>1981</v>
      </c>
      <c r="G49" s="11"/>
      <c r="H49" s="11"/>
      <c r="I49" s="11"/>
      <c r="J49" s="11">
        <v>48</v>
      </c>
      <c r="K49" s="11">
        <v>47</v>
      </c>
      <c r="L49" s="12"/>
    </row>
    <row r="50" spans="3:12" ht="18.75" customHeight="1" x14ac:dyDescent="0.2">
      <c r="C50" s="213">
        <f t="shared" ca="1" si="3"/>
        <v>2033</v>
      </c>
      <c r="D50" s="11"/>
      <c r="E50" s="9">
        <f t="shared" ca="1" si="0"/>
        <v>1980</v>
      </c>
      <c r="F50" s="9">
        <f t="shared" ca="1" si="2"/>
        <v>1980</v>
      </c>
      <c r="G50" s="11"/>
      <c r="H50" s="11"/>
      <c r="I50" s="11"/>
      <c r="J50" s="11">
        <v>49</v>
      </c>
      <c r="K50" s="11">
        <v>48</v>
      </c>
      <c r="L50" s="12"/>
    </row>
    <row r="51" spans="3:12" ht="18.75" customHeight="1" x14ac:dyDescent="0.2">
      <c r="C51" s="213">
        <f t="shared" ca="1" si="3"/>
        <v>2034</v>
      </c>
      <c r="D51" s="11"/>
      <c r="E51" s="9">
        <f t="shared" ca="1" si="0"/>
        <v>1979</v>
      </c>
      <c r="F51" s="9">
        <f t="shared" ca="1" si="2"/>
        <v>1979</v>
      </c>
      <c r="G51" s="11"/>
      <c r="H51" s="11"/>
      <c r="I51" s="11"/>
      <c r="J51" s="11">
        <v>50</v>
      </c>
      <c r="K51" s="11">
        <v>49</v>
      </c>
      <c r="L51" s="12"/>
    </row>
    <row r="52" spans="3:12" ht="18.75" customHeight="1" x14ac:dyDescent="0.2">
      <c r="C52" s="213">
        <f t="shared" ca="1" si="3"/>
        <v>2035</v>
      </c>
      <c r="D52" s="11"/>
      <c r="E52" s="9">
        <f t="shared" ca="1" si="0"/>
        <v>1978</v>
      </c>
      <c r="F52" s="9">
        <f t="shared" ca="1" si="2"/>
        <v>1978</v>
      </c>
      <c r="G52" s="11"/>
      <c r="H52" s="11"/>
      <c r="I52" s="11"/>
      <c r="J52" s="11">
        <v>51</v>
      </c>
      <c r="K52" s="11">
        <v>50</v>
      </c>
      <c r="L52" s="12"/>
    </row>
    <row r="53" spans="3:12" ht="18.75" customHeight="1" x14ac:dyDescent="0.2">
      <c r="C53" s="213">
        <f t="shared" ca="1" si="3"/>
        <v>2036</v>
      </c>
      <c r="D53" s="11"/>
      <c r="E53" s="9">
        <f t="shared" ca="1" si="0"/>
        <v>1977</v>
      </c>
      <c r="F53" s="9">
        <f t="shared" ca="1" si="2"/>
        <v>1977</v>
      </c>
      <c r="G53" s="11"/>
      <c r="H53" s="11"/>
      <c r="I53" s="11"/>
      <c r="J53" s="11">
        <v>52</v>
      </c>
      <c r="K53" s="11">
        <v>51</v>
      </c>
      <c r="L53" s="12"/>
    </row>
    <row r="54" spans="3:12" ht="18.75" customHeight="1" x14ac:dyDescent="0.2">
      <c r="C54" s="213">
        <f t="shared" ca="1" si="3"/>
        <v>2037</v>
      </c>
      <c r="D54" s="11"/>
      <c r="E54" s="9">
        <f t="shared" ca="1" si="0"/>
        <v>1976</v>
      </c>
      <c r="F54" s="9">
        <f t="shared" ca="1" si="2"/>
        <v>1976</v>
      </c>
      <c r="G54" s="11"/>
      <c r="H54" s="11"/>
      <c r="I54" s="11"/>
      <c r="J54" s="11">
        <v>53</v>
      </c>
      <c r="K54" s="11">
        <v>52</v>
      </c>
      <c r="L54" s="12"/>
    </row>
    <row r="55" spans="3:12" ht="18.75" customHeight="1" x14ac:dyDescent="0.2">
      <c r="C55" s="213">
        <f t="shared" ca="1" si="3"/>
        <v>2038</v>
      </c>
      <c r="D55" s="11"/>
      <c r="E55" s="9">
        <f t="shared" ca="1" si="0"/>
        <v>1975</v>
      </c>
      <c r="F55" s="9">
        <f t="shared" ca="1" si="2"/>
        <v>1975</v>
      </c>
      <c r="G55" s="11"/>
      <c r="H55" s="11"/>
      <c r="I55" s="11"/>
      <c r="J55" s="11">
        <v>54</v>
      </c>
      <c r="K55" s="11">
        <v>53</v>
      </c>
      <c r="L55" s="12"/>
    </row>
    <row r="56" spans="3:12" ht="18.75" customHeight="1" x14ac:dyDescent="0.2">
      <c r="C56" s="213">
        <f t="shared" ca="1" si="3"/>
        <v>2039</v>
      </c>
      <c r="D56" s="11"/>
      <c r="E56" s="9">
        <f t="shared" ca="1" si="0"/>
        <v>1974</v>
      </c>
      <c r="F56" s="9"/>
      <c r="G56" s="11"/>
      <c r="H56" s="11"/>
      <c r="I56" s="11"/>
      <c r="J56" s="11">
        <v>55</v>
      </c>
      <c r="K56" s="11">
        <v>54</v>
      </c>
      <c r="L56" s="12"/>
    </row>
    <row r="57" spans="3:12" ht="18.75" customHeight="1" x14ac:dyDescent="0.2">
      <c r="C57" s="213">
        <f t="shared" ca="1" si="3"/>
        <v>2040</v>
      </c>
      <c r="D57" s="11"/>
      <c r="E57" s="9">
        <f t="shared" ca="1" si="0"/>
        <v>1973</v>
      </c>
      <c r="F57" s="9"/>
      <c r="G57" s="11"/>
      <c r="H57" s="11"/>
      <c r="I57" s="11"/>
      <c r="J57" s="11">
        <v>56</v>
      </c>
      <c r="K57" s="11">
        <v>55</v>
      </c>
      <c r="L57" s="12"/>
    </row>
    <row r="58" spans="3:12" ht="18.75" customHeight="1" x14ac:dyDescent="0.2">
      <c r="C58" s="213">
        <f t="shared" ca="1" si="3"/>
        <v>2041</v>
      </c>
      <c r="D58" s="11"/>
      <c r="E58" s="9">
        <f t="shared" ca="1" si="0"/>
        <v>1972</v>
      </c>
      <c r="F58" s="9"/>
      <c r="G58" s="11"/>
      <c r="H58" s="11"/>
      <c r="I58" s="11"/>
      <c r="J58" s="11">
        <v>57</v>
      </c>
      <c r="K58" s="11">
        <v>56</v>
      </c>
      <c r="L58" s="12"/>
    </row>
    <row r="59" spans="3:12" ht="18.75" customHeight="1" x14ac:dyDescent="0.2">
      <c r="C59" s="213">
        <f t="shared" ca="1" si="3"/>
        <v>2042</v>
      </c>
      <c r="D59" s="11"/>
      <c r="E59" s="9">
        <f t="shared" ca="1" si="0"/>
        <v>1971</v>
      </c>
      <c r="F59" s="9"/>
      <c r="G59" s="11"/>
      <c r="H59" s="11"/>
      <c r="I59" s="11"/>
      <c r="J59" s="11">
        <v>58</v>
      </c>
      <c r="K59" s="11">
        <v>57</v>
      </c>
      <c r="L59" s="12"/>
    </row>
    <row r="60" spans="3:12" ht="18.75" customHeight="1" x14ac:dyDescent="0.2">
      <c r="C60" s="213">
        <f t="shared" ca="1" si="3"/>
        <v>2043</v>
      </c>
      <c r="D60" s="11"/>
      <c r="E60" s="9">
        <f t="shared" ca="1" si="0"/>
        <v>1970</v>
      </c>
      <c r="F60" s="9"/>
      <c r="G60" s="11"/>
      <c r="H60" s="11"/>
      <c r="I60" s="11"/>
      <c r="J60" s="11">
        <v>59</v>
      </c>
      <c r="K60" s="11">
        <v>58</v>
      </c>
      <c r="L60" s="12"/>
    </row>
    <row r="61" spans="3:12" ht="18.75" customHeight="1" x14ac:dyDescent="0.2">
      <c r="C61" s="213">
        <f t="shared" ca="1" si="3"/>
        <v>2044</v>
      </c>
      <c r="D61" s="11"/>
      <c r="E61" s="9">
        <f t="shared" ca="1" si="0"/>
        <v>1969</v>
      </c>
      <c r="F61" s="9"/>
      <c r="G61" s="11"/>
      <c r="H61" s="11"/>
      <c r="I61" s="11"/>
      <c r="J61" s="11">
        <v>60</v>
      </c>
      <c r="K61" s="11">
        <v>59</v>
      </c>
      <c r="L61" s="12"/>
    </row>
    <row r="62" spans="3:12" x14ac:dyDescent="0.2">
      <c r="C62" s="213">
        <f t="shared" ca="1" si="3"/>
        <v>2045</v>
      </c>
      <c r="D62" s="11"/>
      <c r="E62" s="9">
        <f t="shared" ca="1" si="0"/>
        <v>1968</v>
      </c>
      <c r="F62" s="9"/>
      <c r="G62" s="12"/>
      <c r="H62" s="12"/>
      <c r="I62" s="11"/>
      <c r="J62" s="12"/>
      <c r="K62" s="12"/>
      <c r="L62" s="12"/>
    </row>
    <row r="63" spans="3:12" x14ac:dyDescent="0.2">
      <c r="C63" s="213">
        <f t="shared" ca="1" si="3"/>
        <v>2046</v>
      </c>
      <c r="D63" s="12"/>
      <c r="E63" s="9">
        <f t="shared" ca="1" si="0"/>
        <v>1967</v>
      </c>
      <c r="F63" s="9"/>
      <c r="G63" s="12"/>
      <c r="H63" s="12"/>
      <c r="I63" s="12"/>
      <c r="J63" s="12"/>
      <c r="K63" s="12"/>
      <c r="L63" s="12"/>
    </row>
    <row r="64" spans="3:12" x14ac:dyDescent="0.2">
      <c r="C64" s="213">
        <f t="shared" ca="1" si="3"/>
        <v>2047</v>
      </c>
      <c r="D64" s="12"/>
      <c r="E64" s="9">
        <f t="shared" ca="1" si="0"/>
        <v>1966</v>
      </c>
      <c r="F64" s="9"/>
      <c r="G64" s="12"/>
      <c r="H64" s="12"/>
      <c r="I64" s="12"/>
      <c r="J64" s="12"/>
      <c r="K64" s="12"/>
      <c r="L64" s="12"/>
    </row>
    <row r="65" spans="3:12" x14ac:dyDescent="0.2">
      <c r="C65" s="213">
        <f t="shared" ca="1" si="3"/>
        <v>2048</v>
      </c>
      <c r="D65" s="12"/>
      <c r="E65" s="9">
        <f t="shared" ca="1" si="0"/>
        <v>1965</v>
      </c>
      <c r="F65" s="9"/>
      <c r="G65" s="12"/>
      <c r="H65" s="12"/>
      <c r="I65" s="12"/>
      <c r="J65" s="12"/>
      <c r="K65" s="12"/>
      <c r="L65" s="12"/>
    </row>
    <row r="66" spans="3:12" x14ac:dyDescent="0.2">
      <c r="C66" s="213">
        <f t="shared" ca="1" si="3"/>
        <v>2049</v>
      </c>
      <c r="D66" s="12"/>
      <c r="E66" s="9">
        <f t="shared" ca="1" si="0"/>
        <v>1964</v>
      </c>
      <c r="F66" s="9"/>
      <c r="G66" s="12"/>
      <c r="H66" s="12"/>
      <c r="I66" s="12"/>
      <c r="J66" s="12"/>
      <c r="K66" s="12"/>
      <c r="L66" s="12"/>
    </row>
    <row r="67" spans="3:12" x14ac:dyDescent="0.2">
      <c r="C67" s="213">
        <f t="shared" ca="1" si="3"/>
        <v>2050</v>
      </c>
      <c r="D67" s="12"/>
      <c r="E67" s="9">
        <f t="shared" ca="1" si="0"/>
        <v>1963</v>
      </c>
      <c r="F67" s="9"/>
      <c r="G67" s="12"/>
      <c r="H67" s="12"/>
      <c r="I67" s="12"/>
      <c r="J67" s="12"/>
      <c r="K67" s="12"/>
      <c r="L67" s="12"/>
    </row>
    <row r="68" spans="3:12" x14ac:dyDescent="0.2">
      <c r="C68" s="213">
        <f t="shared" ca="1" si="3"/>
        <v>2051</v>
      </c>
      <c r="D68" s="12"/>
      <c r="E68" s="9">
        <f t="shared" ca="1" si="0"/>
        <v>1962</v>
      </c>
      <c r="F68" s="9"/>
      <c r="G68" s="12"/>
      <c r="H68" s="12"/>
      <c r="I68" s="12"/>
      <c r="J68" s="12"/>
      <c r="K68" s="12"/>
      <c r="L68" s="12"/>
    </row>
    <row r="69" spans="3:12" x14ac:dyDescent="0.2">
      <c r="C69" s="213">
        <f t="shared" ca="1" si="3"/>
        <v>2052</v>
      </c>
      <c r="D69" s="12"/>
      <c r="E69" s="9">
        <f t="shared" ref="E69:E109" ca="1" si="4">E68-1</f>
        <v>1961</v>
      </c>
      <c r="F69" s="9"/>
      <c r="G69" s="12"/>
      <c r="H69" s="12"/>
      <c r="I69" s="12"/>
      <c r="J69" s="12"/>
      <c r="K69" s="12"/>
      <c r="L69" s="12"/>
    </row>
    <row r="70" spans="3:12" x14ac:dyDescent="0.2">
      <c r="C70" s="213">
        <f t="shared" ca="1" si="3"/>
        <v>2053</v>
      </c>
      <c r="D70" s="12"/>
      <c r="E70" s="9">
        <f t="shared" ca="1" si="4"/>
        <v>1960</v>
      </c>
      <c r="F70" s="9"/>
      <c r="G70" s="12"/>
      <c r="H70" s="12"/>
      <c r="I70" s="12"/>
      <c r="J70" s="12"/>
      <c r="K70" s="12"/>
      <c r="L70" s="12"/>
    </row>
    <row r="71" spans="3:12" x14ac:dyDescent="0.2">
      <c r="C71" s="213">
        <f t="shared" ca="1" si="3"/>
        <v>2054</v>
      </c>
      <c r="D71" s="12"/>
      <c r="E71" s="9">
        <f t="shared" ca="1" si="4"/>
        <v>1959</v>
      </c>
      <c r="F71" s="9"/>
      <c r="G71" s="12"/>
      <c r="H71" s="12"/>
      <c r="I71" s="12"/>
      <c r="J71" s="12"/>
      <c r="K71" s="12"/>
      <c r="L71" s="12"/>
    </row>
    <row r="72" spans="3:12" x14ac:dyDescent="0.2">
      <c r="C72" s="213">
        <f t="shared" ca="1" si="3"/>
        <v>2055</v>
      </c>
      <c r="D72" s="12"/>
      <c r="E72" s="9">
        <f t="shared" ca="1" si="4"/>
        <v>1958</v>
      </c>
      <c r="F72" s="9"/>
      <c r="G72" s="12"/>
      <c r="H72" s="12"/>
      <c r="I72" s="12"/>
      <c r="J72" s="12"/>
      <c r="K72" s="12"/>
      <c r="L72" s="12"/>
    </row>
    <row r="73" spans="3:12" x14ac:dyDescent="0.2">
      <c r="C73" s="213">
        <f t="shared" ca="1" si="3"/>
        <v>2056</v>
      </c>
      <c r="D73" s="12"/>
      <c r="E73" s="9">
        <f t="shared" ca="1" si="4"/>
        <v>1957</v>
      </c>
      <c r="F73" s="9"/>
      <c r="G73" s="12"/>
      <c r="H73" s="12"/>
      <c r="I73" s="12"/>
      <c r="J73" s="12"/>
      <c r="K73" s="12"/>
      <c r="L73" s="12"/>
    </row>
    <row r="74" spans="3:12" x14ac:dyDescent="0.2">
      <c r="C74" s="11"/>
      <c r="D74" s="12"/>
      <c r="E74" s="9">
        <f t="shared" ca="1" si="4"/>
        <v>1956</v>
      </c>
      <c r="F74" s="9"/>
      <c r="G74" s="12"/>
      <c r="H74" s="12"/>
      <c r="I74" s="12"/>
      <c r="J74" s="12"/>
      <c r="K74" s="12"/>
      <c r="L74" s="12"/>
    </row>
    <row r="75" spans="3:12" x14ac:dyDescent="0.2">
      <c r="C75" s="11"/>
      <c r="D75" s="12"/>
      <c r="E75" s="9">
        <f t="shared" ca="1" si="4"/>
        <v>1955</v>
      </c>
      <c r="F75" s="9"/>
      <c r="G75" s="12"/>
      <c r="H75" s="12"/>
      <c r="I75" s="12"/>
      <c r="J75" s="12"/>
      <c r="K75" s="12"/>
      <c r="L75" s="12"/>
    </row>
    <row r="76" spans="3:12" x14ac:dyDescent="0.2">
      <c r="C76" s="11"/>
      <c r="D76" s="12"/>
      <c r="E76" s="9">
        <f t="shared" ca="1" si="4"/>
        <v>1954</v>
      </c>
      <c r="F76" s="9"/>
      <c r="G76" s="12"/>
      <c r="H76" s="12"/>
      <c r="I76" s="12"/>
      <c r="J76" s="12"/>
      <c r="K76" s="12"/>
      <c r="L76" s="12"/>
    </row>
    <row r="77" spans="3:12" x14ac:dyDescent="0.2">
      <c r="C77" s="11"/>
      <c r="D77" s="12"/>
      <c r="E77" s="9">
        <f t="shared" ca="1" si="4"/>
        <v>1953</v>
      </c>
      <c r="F77" s="9"/>
      <c r="G77" s="12"/>
      <c r="H77" s="12"/>
      <c r="I77" s="12"/>
      <c r="J77" s="12"/>
      <c r="K77" s="12"/>
      <c r="L77" s="12"/>
    </row>
    <row r="78" spans="3:12" x14ac:dyDescent="0.2">
      <c r="C78" s="11"/>
      <c r="D78" s="12"/>
      <c r="E78" s="9">
        <f t="shared" ca="1" si="4"/>
        <v>1952</v>
      </c>
      <c r="F78" s="9"/>
      <c r="G78" s="12"/>
      <c r="H78" s="12"/>
      <c r="I78" s="12"/>
      <c r="J78" s="12"/>
      <c r="K78" s="12"/>
      <c r="L78" s="12"/>
    </row>
    <row r="79" spans="3:12" x14ac:dyDescent="0.2">
      <c r="C79" s="11"/>
      <c r="D79" s="12"/>
      <c r="E79" s="9">
        <f t="shared" ca="1" si="4"/>
        <v>1951</v>
      </c>
      <c r="F79" s="9"/>
      <c r="G79" s="12"/>
      <c r="H79" s="12"/>
      <c r="I79" s="12"/>
      <c r="J79" s="12"/>
      <c r="K79" s="12"/>
      <c r="L79" s="12"/>
    </row>
    <row r="80" spans="3:12" x14ac:dyDescent="0.2">
      <c r="C80" s="11"/>
      <c r="D80" s="12"/>
      <c r="E80" s="9">
        <f t="shared" ca="1" si="4"/>
        <v>1950</v>
      </c>
      <c r="F80" s="9"/>
      <c r="G80" s="12"/>
      <c r="H80" s="12"/>
      <c r="I80" s="12"/>
      <c r="J80" s="12"/>
      <c r="K80" s="12"/>
      <c r="L80" s="12"/>
    </row>
    <row r="81" spans="3:12" x14ac:dyDescent="0.2">
      <c r="C81" s="11"/>
      <c r="D81" s="12"/>
      <c r="E81" s="9">
        <f t="shared" ca="1" si="4"/>
        <v>1949</v>
      </c>
      <c r="F81" s="9"/>
      <c r="G81" s="12"/>
      <c r="H81" s="12"/>
      <c r="I81" s="12"/>
      <c r="J81" s="12"/>
      <c r="K81" s="12"/>
      <c r="L81" s="12"/>
    </row>
    <row r="82" spans="3:12" x14ac:dyDescent="0.2">
      <c r="C82" s="11"/>
      <c r="D82" s="12"/>
      <c r="E82" s="9">
        <f t="shared" ca="1" si="4"/>
        <v>1948</v>
      </c>
      <c r="F82" s="9"/>
      <c r="G82" s="12"/>
      <c r="H82" s="12"/>
      <c r="I82" s="12"/>
      <c r="J82" s="12"/>
      <c r="K82" s="12"/>
      <c r="L82" s="12"/>
    </row>
    <row r="83" spans="3:12" x14ac:dyDescent="0.2">
      <c r="C83" s="11"/>
      <c r="D83" s="12"/>
      <c r="E83" s="9">
        <f t="shared" ca="1" si="4"/>
        <v>1947</v>
      </c>
      <c r="F83" s="9"/>
      <c r="G83" s="12"/>
      <c r="H83" s="12"/>
      <c r="I83" s="12"/>
      <c r="J83" s="12"/>
      <c r="K83" s="12"/>
      <c r="L83" s="12"/>
    </row>
    <row r="84" spans="3:12" x14ac:dyDescent="0.2">
      <c r="C84" s="11"/>
      <c r="D84" s="12"/>
      <c r="E84" s="9">
        <f t="shared" ca="1" si="4"/>
        <v>1946</v>
      </c>
      <c r="F84" s="9"/>
      <c r="G84" s="12"/>
      <c r="H84" s="12"/>
      <c r="I84" s="12"/>
      <c r="J84" s="12"/>
      <c r="K84" s="12"/>
      <c r="L84" s="12"/>
    </row>
    <row r="85" spans="3:12" x14ac:dyDescent="0.2">
      <c r="C85" s="11"/>
      <c r="D85" s="12"/>
      <c r="E85" s="9">
        <f t="shared" ca="1" si="4"/>
        <v>1945</v>
      </c>
      <c r="F85" s="9"/>
      <c r="G85" s="12"/>
      <c r="H85" s="12"/>
      <c r="I85" s="12"/>
      <c r="J85" s="12"/>
      <c r="K85" s="12"/>
      <c r="L85" s="12"/>
    </row>
    <row r="86" spans="3:12" x14ac:dyDescent="0.2">
      <c r="C86" s="11"/>
      <c r="D86" s="12"/>
      <c r="E86" s="9">
        <f t="shared" ca="1" si="4"/>
        <v>1944</v>
      </c>
      <c r="F86" s="9"/>
      <c r="G86" s="12"/>
      <c r="H86" s="12"/>
      <c r="I86" s="12"/>
      <c r="J86" s="12"/>
      <c r="K86" s="12"/>
      <c r="L86" s="12"/>
    </row>
    <row r="87" spans="3:12" x14ac:dyDescent="0.2">
      <c r="C87" s="11"/>
      <c r="D87" s="12"/>
      <c r="E87" s="9">
        <f t="shared" ca="1" si="4"/>
        <v>1943</v>
      </c>
      <c r="F87" s="9"/>
      <c r="G87" s="12"/>
      <c r="H87" s="12"/>
      <c r="I87" s="12"/>
      <c r="J87" s="12"/>
      <c r="K87" s="12"/>
      <c r="L87" s="12"/>
    </row>
    <row r="88" spans="3:12" x14ac:dyDescent="0.2">
      <c r="C88" s="11"/>
      <c r="D88" s="12"/>
      <c r="E88" s="9">
        <f t="shared" ca="1" si="4"/>
        <v>1942</v>
      </c>
      <c r="F88" s="9"/>
      <c r="G88" s="12"/>
      <c r="H88" s="12"/>
      <c r="I88" s="12"/>
      <c r="J88" s="12"/>
      <c r="K88" s="12"/>
      <c r="L88" s="12"/>
    </row>
    <row r="89" spans="3:12" x14ac:dyDescent="0.2">
      <c r="C89" s="11"/>
      <c r="D89" s="12"/>
      <c r="E89" s="9">
        <f t="shared" ca="1" si="4"/>
        <v>1941</v>
      </c>
      <c r="F89" s="9"/>
      <c r="G89" s="12"/>
      <c r="H89" s="12"/>
      <c r="I89" s="12"/>
      <c r="J89" s="12"/>
      <c r="K89" s="12"/>
      <c r="L89" s="12"/>
    </row>
    <row r="90" spans="3:12" x14ac:dyDescent="0.2">
      <c r="C90" s="11"/>
      <c r="D90" s="12"/>
      <c r="E90" s="9">
        <f t="shared" ca="1" si="4"/>
        <v>1940</v>
      </c>
      <c r="F90" s="9"/>
      <c r="G90" s="12"/>
      <c r="H90" s="12"/>
      <c r="I90" s="12"/>
      <c r="J90" s="12"/>
      <c r="K90" s="12"/>
      <c r="L90" s="12"/>
    </row>
    <row r="91" spans="3:12" x14ac:dyDescent="0.2">
      <c r="C91" s="11"/>
      <c r="D91" s="12"/>
      <c r="E91" s="9">
        <f t="shared" ca="1" si="4"/>
        <v>1939</v>
      </c>
      <c r="F91" s="9"/>
      <c r="G91" s="12"/>
      <c r="H91" s="12"/>
      <c r="I91" s="12"/>
      <c r="J91" s="12"/>
      <c r="K91" s="12"/>
      <c r="L91" s="12"/>
    </row>
    <row r="92" spans="3:12" x14ac:dyDescent="0.2">
      <c r="C92" s="11"/>
      <c r="D92" s="12"/>
      <c r="E92" s="9">
        <f t="shared" ca="1" si="4"/>
        <v>1938</v>
      </c>
      <c r="F92" s="9"/>
      <c r="G92" s="12"/>
      <c r="H92" s="12"/>
      <c r="I92" s="12"/>
      <c r="J92" s="12"/>
      <c r="K92" s="12"/>
      <c r="L92" s="12"/>
    </row>
    <row r="93" spans="3:12" x14ac:dyDescent="0.2">
      <c r="C93" s="11"/>
      <c r="D93" s="12"/>
      <c r="E93" s="9">
        <f t="shared" ca="1" si="4"/>
        <v>1937</v>
      </c>
      <c r="F93" s="9"/>
      <c r="G93" s="12"/>
      <c r="H93" s="12"/>
      <c r="I93" s="12"/>
      <c r="J93" s="12"/>
      <c r="K93" s="12"/>
      <c r="L93" s="12"/>
    </row>
    <row r="94" spans="3:12" x14ac:dyDescent="0.2">
      <c r="C94" s="11"/>
      <c r="D94" s="12"/>
      <c r="E94" s="9">
        <f t="shared" ca="1" si="4"/>
        <v>1936</v>
      </c>
      <c r="F94" s="9"/>
      <c r="G94" s="12"/>
      <c r="H94" s="12"/>
      <c r="I94" s="12"/>
      <c r="J94" s="12"/>
      <c r="K94" s="12"/>
      <c r="L94" s="12"/>
    </row>
    <row r="95" spans="3:12" x14ac:dyDescent="0.2">
      <c r="C95" s="11"/>
      <c r="D95" s="12"/>
      <c r="E95" s="9">
        <f t="shared" ca="1" si="4"/>
        <v>1935</v>
      </c>
      <c r="F95" s="9"/>
      <c r="G95" s="12"/>
      <c r="H95" s="12"/>
      <c r="I95" s="12"/>
      <c r="J95" s="12"/>
      <c r="K95" s="12"/>
      <c r="L95" s="12"/>
    </row>
    <row r="96" spans="3:12" x14ac:dyDescent="0.2">
      <c r="C96" s="11"/>
      <c r="D96" s="12"/>
      <c r="E96" s="9">
        <f t="shared" ca="1" si="4"/>
        <v>1934</v>
      </c>
      <c r="F96" s="9"/>
      <c r="G96" s="12"/>
      <c r="H96" s="12"/>
      <c r="I96" s="12"/>
      <c r="J96" s="12"/>
      <c r="K96" s="12"/>
      <c r="L96" s="12"/>
    </row>
    <row r="97" spans="3:12" x14ac:dyDescent="0.2">
      <c r="C97" s="11"/>
      <c r="D97" s="12"/>
      <c r="E97" s="9">
        <f t="shared" ca="1" si="4"/>
        <v>1933</v>
      </c>
      <c r="F97" s="9"/>
      <c r="G97" s="12"/>
      <c r="H97" s="12"/>
      <c r="I97" s="12"/>
      <c r="J97" s="12"/>
      <c r="K97" s="12"/>
      <c r="L97" s="12"/>
    </row>
    <row r="98" spans="3:12" x14ac:dyDescent="0.2">
      <c r="C98" s="11"/>
      <c r="D98" s="12"/>
      <c r="E98" s="9">
        <f t="shared" ca="1" si="4"/>
        <v>1932</v>
      </c>
      <c r="F98" s="9"/>
      <c r="G98" s="12"/>
      <c r="H98" s="12"/>
      <c r="I98" s="12"/>
      <c r="J98" s="12"/>
      <c r="K98" s="12"/>
      <c r="L98" s="12"/>
    </row>
    <row r="99" spans="3:12" x14ac:dyDescent="0.2">
      <c r="C99" s="11"/>
      <c r="D99" s="12"/>
      <c r="E99" s="9">
        <f t="shared" ca="1" si="4"/>
        <v>1931</v>
      </c>
      <c r="F99" s="9"/>
      <c r="G99" s="12"/>
      <c r="H99" s="12"/>
      <c r="I99" s="12"/>
      <c r="J99" s="12"/>
      <c r="K99" s="12"/>
      <c r="L99" s="12"/>
    </row>
    <row r="100" spans="3:12" x14ac:dyDescent="0.2">
      <c r="C100" s="11"/>
      <c r="D100" s="12"/>
      <c r="E100" s="9">
        <f t="shared" ca="1" si="4"/>
        <v>1930</v>
      </c>
      <c r="F100" s="9"/>
      <c r="G100" s="12"/>
      <c r="H100" s="12"/>
      <c r="I100" s="12"/>
      <c r="J100" s="12"/>
      <c r="K100" s="12"/>
      <c r="L100" s="12"/>
    </row>
    <row r="101" spans="3:12" x14ac:dyDescent="0.2">
      <c r="C101" s="11"/>
      <c r="D101" s="12"/>
      <c r="E101" s="9">
        <f t="shared" ca="1" si="4"/>
        <v>1929</v>
      </c>
      <c r="F101" s="9"/>
      <c r="G101" s="12"/>
      <c r="H101" s="12"/>
      <c r="I101" s="12"/>
      <c r="J101" s="12"/>
      <c r="K101" s="12"/>
      <c r="L101" s="12"/>
    </row>
    <row r="102" spans="3:12" x14ac:dyDescent="0.2">
      <c r="C102" s="11"/>
      <c r="D102" s="12"/>
      <c r="E102" s="9">
        <f t="shared" ca="1" si="4"/>
        <v>1928</v>
      </c>
      <c r="F102" s="9"/>
      <c r="G102" s="12"/>
      <c r="H102" s="12"/>
      <c r="I102" s="12"/>
      <c r="J102" s="12"/>
      <c r="K102" s="12"/>
      <c r="L102" s="12"/>
    </row>
    <row r="103" spans="3:12" x14ac:dyDescent="0.2">
      <c r="C103" s="12"/>
      <c r="D103" s="12"/>
      <c r="E103" s="9">
        <f t="shared" ca="1" si="4"/>
        <v>1927</v>
      </c>
      <c r="F103" s="13"/>
    </row>
    <row r="104" spans="3:12" x14ac:dyDescent="0.2">
      <c r="C104" s="12"/>
      <c r="E104" s="9">
        <f t="shared" ca="1" si="4"/>
        <v>1926</v>
      </c>
      <c r="F104" s="13"/>
    </row>
    <row r="105" spans="3:12" x14ac:dyDescent="0.2">
      <c r="C105" s="12"/>
      <c r="E105" s="9">
        <f t="shared" ca="1" si="4"/>
        <v>1925</v>
      </c>
      <c r="F105" s="13"/>
    </row>
    <row r="106" spans="3:12" x14ac:dyDescent="0.2">
      <c r="C106" s="12"/>
      <c r="E106" s="9">
        <f t="shared" ca="1" si="4"/>
        <v>1924</v>
      </c>
      <c r="F106" s="13"/>
    </row>
    <row r="107" spans="3:12" x14ac:dyDescent="0.2">
      <c r="C107" s="12"/>
      <c r="E107" s="9">
        <f t="shared" ca="1" si="4"/>
        <v>1923</v>
      </c>
      <c r="F107" s="13"/>
    </row>
    <row r="108" spans="3:12" x14ac:dyDescent="0.2">
      <c r="C108" s="12"/>
      <c r="E108" s="9">
        <f t="shared" ca="1" si="4"/>
        <v>1922</v>
      </c>
      <c r="F108" s="13"/>
    </row>
    <row r="109" spans="3:12" x14ac:dyDescent="0.2">
      <c r="C109" s="12"/>
      <c r="E109" s="9">
        <f t="shared" ca="1" si="4"/>
        <v>1921</v>
      </c>
      <c r="F109" s="2"/>
    </row>
    <row r="110" spans="3:12" x14ac:dyDescent="0.2">
      <c r="C110" s="12"/>
      <c r="E110" s="2"/>
      <c r="F110" s="2"/>
    </row>
    <row r="111" spans="3:12" x14ac:dyDescent="0.2">
      <c r="C111" s="12"/>
      <c r="E111" s="2"/>
      <c r="F111" s="2"/>
    </row>
    <row r="112" spans="3:12" x14ac:dyDescent="0.2">
      <c r="C112" s="12"/>
      <c r="E112" s="2"/>
      <c r="F112" s="2"/>
    </row>
    <row r="113" spans="3:6" x14ac:dyDescent="0.2">
      <c r="C113" s="12"/>
      <c r="E113" s="2"/>
      <c r="F113" s="2"/>
    </row>
    <row r="114" spans="3:6" x14ac:dyDescent="0.2">
      <c r="C114" s="12"/>
      <c r="E114" s="2"/>
      <c r="F114" s="2"/>
    </row>
    <row r="115" spans="3:6" x14ac:dyDescent="0.2">
      <c r="C115" s="12"/>
      <c r="E115" s="2"/>
      <c r="F115" s="2"/>
    </row>
    <row r="116" spans="3:6" x14ac:dyDescent="0.2">
      <c r="C116" s="12"/>
      <c r="E116" s="2"/>
      <c r="F116" s="2"/>
    </row>
    <row r="117" spans="3:6" x14ac:dyDescent="0.2">
      <c r="C117" s="12"/>
      <c r="E117" s="2"/>
      <c r="F117" s="2"/>
    </row>
    <row r="118" spans="3:6" x14ac:dyDescent="0.2">
      <c r="C118" s="12"/>
      <c r="E118" s="2"/>
      <c r="F118" s="2"/>
    </row>
    <row r="119" spans="3:6" x14ac:dyDescent="0.2">
      <c r="C119" s="12"/>
      <c r="E119" s="2"/>
      <c r="F119" s="2"/>
    </row>
    <row r="120" spans="3:6" x14ac:dyDescent="0.2">
      <c r="C120" s="12"/>
      <c r="E120" s="2"/>
      <c r="F120" s="2"/>
    </row>
    <row r="121" spans="3:6" x14ac:dyDescent="0.2">
      <c r="C121" s="12"/>
      <c r="E121" s="2"/>
      <c r="F121" s="2"/>
    </row>
    <row r="122" spans="3:6" x14ac:dyDescent="0.2">
      <c r="C122" s="12"/>
      <c r="E122" s="2"/>
      <c r="F122" s="2"/>
    </row>
    <row r="123" spans="3:6" x14ac:dyDescent="0.2">
      <c r="C123" s="12"/>
      <c r="E123" s="2"/>
      <c r="F123" s="2"/>
    </row>
    <row r="124" spans="3:6" x14ac:dyDescent="0.2">
      <c r="C124" s="12"/>
      <c r="E124" s="2"/>
    </row>
    <row r="125" spans="3:6" x14ac:dyDescent="0.2">
      <c r="C125" s="12"/>
    </row>
    <row r="126" spans="3:6" x14ac:dyDescent="0.2">
      <c r="C126" s="12"/>
    </row>
    <row r="127" spans="3:6" x14ac:dyDescent="0.2">
      <c r="C127" s="12"/>
    </row>
    <row r="128" spans="3:6" x14ac:dyDescent="0.2">
      <c r="C128" s="12"/>
    </row>
    <row r="129" spans="3:3" x14ac:dyDescent="0.2">
      <c r="C129" s="12"/>
    </row>
    <row r="130" spans="3:3" x14ac:dyDescent="0.2">
      <c r="C130" s="12"/>
    </row>
    <row r="131" spans="3:3" x14ac:dyDescent="0.2">
      <c r="C131" s="12"/>
    </row>
    <row r="132" spans="3:3" x14ac:dyDescent="0.2">
      <c r="C132" s="12"/>
    </row>
    <row r="133" spans="3:3" x14ac:dyDescent="0.2">
      <c r="C133" s="12"/>
    </row>
    <row r="134" spans="3:3" x14ac:dyDescent="0.2">
      <c r="C134" s="12"/>
    </row>
    <row r="135" spans="3:3" x14ac:dyDescent="0.2">
      <c r="C135" s="12"/>
    </row>
    <row r="136" spans="3:3" x14ac:dyDescent="0.2">
      <c r="C136" s="12"/>
    </row>
    <row r="137" spans="3:3" x14ac:dyDescent="0.2">
      <c r="C137" s="12"/>
    </row>
    <row r="138" spans="3:3" x14ac:dyDescent="0.2">
      <c r="C138" s="12"/>
    </row>
    <row r="139" spans="3:3" x14ac:dyDescent="0.2">
      <c r="C139" s="12"/>
    </row>
    <row r="140" spans="3:3" x14ac:dyDescent="0.2">
      <c r="C140" s="12"/>
    </row>
    <row r="141" spans="3:3" x14ac:dyDescent="0.2">
      <c r="C141" s="12"/>
    </row>
    <row r="142" spans="3:3" x14ac:dyDescent="0.2">
      <c r="C142" s="12"/>
    </row>
    <row r="143" spans="3:3" x14ac:dyDescent="0.2">
      <c r="C143" s="12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就労証明書</vt:lpstr>
      <vt:lpstr>プルダウンリスト</vt:lpstr>
      <vt:lpstr>プルダウンリスト!Print_Area</vt:lpstr>
      <vt:lpstr>就労証明書!Print_Area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323000 こども青少年みらい課 ユーザ012</cp:lastModifiedBy>
  <cp:revision/>
  <cp:lastPrinted>2024-10-29T04:51:12Z</cp:lastPrinted>
  <dcterms:created xsi:type="dcterms:W3CDTF">2010-08-24T08:00:05Z</dcterms:created>
  <dcterms:modified xsi:type="dcterms:W3CDTF">2026-10-21T00:10:26Z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